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mc:AlternateContent xmlns:mc="http://schemas.openxmlformats.org/markup-compatibility/2006">
    <mc:Choice Requires="x15">
      <x15ac:absPath xmlns:x15ac="http://schemas.microsoft.com/office/spreadsheetml/2010/11/ac" url="R:\Datenpools\MiM Datendownload\"/>
    </mc:Choice>
  </mc:AlternateContent>
  <xr:revisionPtr revIDLastSave="0" documentId="8_{8AA85985-929B-435D-90A5-6B68E457695C}" xr6:coauthVersionLast="47" xr6:coauthVersionMax="47" xr10:uidLastSave="{00000000-0000-0000-0000-000000000000}"/>
  <bookViews>
    <workbookView xWindow="-120" yWindow="-120" windowWidth="29040" windowHeight="15840" xr2:uid="{00000000-000D-0000-FFFF-FFFF00000000}"/>
  </bookViews>
  <sheets>
    <sheet name="Frontpage" sheetId="8" r:id="rId1"/>
    <sheet name="Abb_Graph 1" sheetId="1" r:id="rId2"/>
    <sheet name="Abb_Graph 2" sheetId="7" r:id="rId3"/>
    <sheet name="Abb_Graph 3" sheetId="3" r:id="rId4"/>
    <sheet name="Tab 1"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<sst xmlns="http://schemas.openxmlformats.org/spreadsheetml/2006/main" count="150" uniqueCount="137">
  <si>
    <t>Büro</t>
  </si>
  <si>
    <t>Einzelhandel</t>
  </si>
  <si>
    <t>Industrie / Logistik</t>
  </si>
  <si>
    <t>Wohnen*</t>
  </si>
  <si>
    <t>Sonstige</t>
  </si>
  <si>
    <t>Geschäftshaus</t>
  </si>
  <si>
    <t>Fachmarktzentrum</t>
  </si>
  <si>
    <t>Shopping-Center</t>
  </si>
  <si>
    <t>Logistik</t>
  </si>
  <si>
    <t>Insgesamt</t>
  </si>
  <si>
    <t>Office</t>
  </si>
  <si>
    <t>Retail</t>
  </si>
  <si>
    <t>Residential*</t>
  </si>
  <si>
    <t>Other</t>
  </si>
  <si>
    <t>Total</t>
  </si>
  <si>
    <t>Industrial / Logistics</t>
  </si>
  <si>
    <t>Transaktionsvolumen Deutschland (letzte 12 Monate rollierend)</t>
  </si>
  <si>
    <t>Transaction volume Germany (past 12 months rolling)</t>
  </si>
  <si>
    <t>Transaktionsvolumen (Mio. Euro)</t>
  </si>
  <si>
    <t>Gewerbe</t>
  </si>
  <si>
    <t>Quelle: Savills / * nur Transaktionen mit mind. 50 Wohneinheiten</t>
  </si>
  <si>
    <t>Transaction volume (€m)</t>
  </si>
  <si>
    <t>Commercial</t>
  </si>
  <si>
    <t>Source: Savills / * only residential transactions with at least 50 units</t>
  </si>
  <si>
    <t>Min</t>
  </si>
  <si>
    <t>Max</t>
  </si>
  <si>
    <t>Range min/max, last 10 years</t>
  </si>
  <si>
    <t>Mean, last 10 years</t>
  </si>
  <si>
    <t>Spanne Min/Max, letzte 10 Jahre</t>
  </si>
  <si>
    <t>Mittelwert, letzte 10 Jahre</t>
  </si>
  <si>
    <t>Risikofreier Zins</t>
  </si>
  <si>
    <t>Risk free rate</t>
  </si>
  <si>
    <t>Prime high street</t>
  </si>
  <si>
    <t>Retail warehouse park</t>
  </si>
  <si>
    <t>Shopping centre</t>
  </si>
  <si>
    <t>Logistics warehouse</t>
  </si>
  <si>
    <t>Mehrfamilienhaus</t>
  </si>
  <si>
    <t>Multi-family house</t>
  </si>
  <si>
    <t>Spitzenrenditen (Ø Top 6)</t>
  </si>
  <si>
    <t>Prime yields (Ø Top 6)</t>
  </si>
  <si>
    <t>Transactions per quarter (left axis)</t>
  </si>
  <si>
    <t>Transactions rolling past 12 months (right axis)</t>
  </si>
  <si>
    <t>Transaktionen je Quartal (linke Achse)</t>
  </si>
  <si>
    <t>Transaktionen letzte 12 Monate rollierend (rechte Achse)</t>
  </si>
  <si>
    <t>Market in Minutes</t>
  </si>
  <si>
    <t>Investmentmarkt Deutschland / Investment Market Germany</t>
  </si>
  <si>
    <t>Inhaltverzeichnis/ Table of Contents</t>
  </si>
  <si>
    <t>Spitzenrenditen (Ø Top 6) / Prime yields (Ø Top 6)</t>
  </si>
  <si>
    <t>Savills Team</t>
  </si>
  <si>
    <t>Für weitere Informationen wenden Sie sich bitte an</t>
  </si>
  <si>
    <t>Please contact us for further information</t>
  </si>
  <si>
    <t>Marcus Lemli</t>
  </si>
  <si>
    <t>CEO Germany / Head of</t>
  </si>
  <si>
    <t>Investment Europe</t>
  </si>
  <si>
    <t>+49 (0) 69 273 000 12</t>
  </si>
  <si>
    <t>mlemli@savills.de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</si>
  <si>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</si>
  <si>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</si>
  <si>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</si>
  <si>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</si>
  <si>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</si>
  <si>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(in Mio. Euro)</t>
  </si>
  <si>
    <t>Transaktionsvolumen / Transaction volume</t>
  </si>
  <si>
    <t>Transaktionsvolumen Deutschland / Transaction volume Germany</t>
  </si>
  <si>
    <t>Matthias Pink</t>
  </si>
  <si>
    <t>mpink@savills.de</t>
  </si>
  <si>
    <t>Director / Head of Research Germany</t>
  </si>
  <si>
    <t>+49 (0) 30 726 165 134</t>
  </si>
  <si>
    <t>Anzahl der Transaktionen</t>
  </si>
  <si>
    <t>Number of Transactions</t>
  </si>
  <si>
    <t>Anzahl der Transaktionen*</t>
  </si>
  <si>
    <t>Number of Transactions*</t>
  </si>
  <si>
    <t>Anzahl der Transaktionen / Number of transactions</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</si>
  <si>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</si>
  <si>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</si>
  <si>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</si>
  <si>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</si>
  <si>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Januar 2024</t>
  </si>
  <si>
    <t>© Savills Januar 2024</t>
  </si>
  <si>
    <t>Dez 2023</t>
  </si>
  <si>
    <t>letzte 12 Monate (Jan 2023 bis Dez 2023)</t>
  </si>
  <si>
    <t>ggü. Vorjahreszeitraum (Jan 2022 bis Dez 2022)</t>
  </si>
  <si>
    <t>ggü. Vormonat (Dez 2022 bis Nov 2023)</t>
  </si>
  <si>
    <t>- 59,6 %</t>
  </si>
  <si>
    <t>- 11,6 %</t>
  </si>
  <si>
    <t>- 38,5 %</t>
  </si>
  <si>
    <t>- 10,6 %</t>
  </si>
  <si>
    <t>- 55,6 %</t>
  </si>
  <si>
    <t>- 11,3 %</t>
  </si>
  <si>
    <t>last 12 months (Jan 2023 to Dez 2023)</t>
  </si>
  <si>
    <t>against (Jan 2022 to Dez 2022)</t>
  </si>
  <si>
    <t>against (Dez 2022 to Nov 2023)</t>
  </si>
  <si>
    <t>-59.6%</t>
  </si>
  <si>
    <t>-11.6%</t>
  </si>
  <si>
    <t>-38.5%</t>
  </si>
  <si>
    <t>-10.6%</t>
  </si>
  <si>
    <t>-55.6%</t>
  </si>
  <si>
    <t>-11.3%</t>
  </si>
  <si>
    <t>Current (Q4 2023)</t>
  </si>
  <si>
    <t>Aktuell (Q4 2023)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</si>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</sst>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quot;£&quot;* #,##0.00_-;\-&quot;£&quot;* #,##0.00_-;_-&quot;£&quot;* &quot;-&quot;??_-;_-@_-"/>
    <numFmt numFmtId="165" formatCode="_-* #,##0.00\ _€_-;\-* #,##0.00\ _€_-;_-* &quot;-&quot;??\ _€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s>
  <fonts count="49"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b/>
      <sz val="12"/>
      <name val="Arial"/>
      <family val="2"/>
    </font>
    <font>
      <sz val="10"/>
      <color theme="0"/>
      <name val="Arial"/>
      <family val="2"/>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B5C8B9"/>
        <bgColor indexed="64"/>
      </patternFill>
    </fill>
    <fill>
      <patternFill patternType="solid">
        <fgColor rgb="FFE7E6E6"/>
        <bgColor indexed="64"/>
      </patternFill>
    </fill>
  </fills>
  <borders count="25">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s>
  <cellStyleXfs count="419">
    <xf numFmtId="0" fontId="0" fillId="0" borderId="0"/>
    <xf numFmtId="165"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12" applyNumberFormat="0" applyAlignment="0" applyProtection="0"/>
    <xf numFmtId="0" fontId="16" fillId="6" borderId="13" applyNumberFormat="0" applyAlignment="0" applyProtection="0"/>
    <xf numFmtId="0" fontId="17" fillId="6" borderId="12" applyNumberFormat="0" applyAlignment="0" applyProtection="0"/>
    <xf numFmtId="0" fontId="18" fillId="0" borderId="14" applyNumberFormat="0" applyFill="0" applyAlignment="0" applyProtection="0"/>
    <xf numFmtId="0" fontId="19" fillId="7" borderId="1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0" borderId="0"/>
    <xf numFmtId="169" fontId="4" fillId="0" borderId="0"/>
    <xf numFmtId="49" fontId="4" fillId="0" borderId="0"/>
    <xf numFmtId="170" fontId="24" fillId="0" borderId="0">
      <alignment horizontal="center"/>
    </xf>
    <xf numFmtId="171" fontId="4" fillId="0" borderId="0"/>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4" fontId="24" fillId="0" borderId="0" applyFont="0" applyFill="0" applyBorder="0" applyAlignment="0" applyProtection="0"/>
    <xf numFmtId="0" fontId="25" fillId="0" borderId="18" applyFont="0" applyBorder="0" applyAlignment="0"/>
    <xf numFmtId="0" fontId="24" fillId="0" borderId="0"/>
    <xf numFmtId="0" fontId="24" fillId="0" borderId="0"/>
    <xf numFmtId="180" fontId="26" fillId="0" borderId="0">
      <alignment horizontal="center" vertical="center"/>
    </xf>
    <xf numFmtId="0" fontId="1" fillId="0" borderId="0"/>
    <xf numFmtId="9" fontId="2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alignment vertical="top"/>
      <protection locked="0"/>
    </xf>
    <xf numFmtId="0" fontId="24" fillId="0" borderId="0"/>
    <xf numFmtId="170" fontId="24" fillId="0" borderId="0">
      <alignment horizontal="center"/>
    </xf>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4" fontId="24"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0" borderId="0"/>
    <xf numFmtId="0" fontId="6" fillId="0" borderId="0"/>
    <xf numFmtId="0" fontId="24" fillId="0" borderId="0"/>
    <xf numFmtId="0" fontId="24" fillId="0" borderId="0"/>
    <xf numFmtId="0" fontId="29" fillId="0" borderId="0" applyNumberForma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1" fillId="0" borderId="0"/>
    <xf numFmtId="0" fontId="1" fillId="8" borderId="16" applyNumberFormat="0" applyFont="0" applyAlignment="0" applyProtection="0"/>
    <xf numFmtId="0" fontId="1" fillId="0" borderId="0"/>
    <xf numFmtId="0" fontId="3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18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1"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31" fillId="0" borderId="0"/>
    <xf numFmtId="0" fontId="33" fillId="0" borderId="0"/>
    <xf numFmtId="0" fontId="24" fillId="0" borderId="0"/>
    <xf numFmtId="0" fontId="1" fillId="0" borderId="0"/>
    <xf numFmtId="0" fontId="24"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4" fillId="0" borderId="0"/>
    <xf numFmtId="43"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164" fontId="24" fillId="0" borderId="0" applyFont="0" applyFill="0" applyBorder="0" applyAlignment="0" applyProtection="0"/>
    <xf numFmtId="0" fontId="1" fillId="0" borderId="0"/>
    <xf numFmtId="9" fontId="24" fillId="0" borderId="0" applyFont="0" applyFill="0" applyBorder="0" applyAlignment="0" applyProtection="0"/>
    <xf numFmtId="170" fontId="24" fillId="0" borderId="0">
      <alignment horizontal="center"/>
    </xf>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4" fontId="24"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0" fontId="24"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0" borderId="0"/>
    <xf numFmtId="0" fontId="1" fillId="0" borderId="0"/>
    <xf numFmtId="0" fontId="29" fillId="0" borderId="0" applyNumberFormat="0" applyFill="0" applyBorder="0" applyAlignment="0" applyProtection="0"/>
    <xf numFmtId="0" fontId="1" fillId="0" borderId="0"/>
    <xf numFmtId="0" fontId="1" fillId="8"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 fillId="0" borderId="0" applyNumberFormat="0" applyFill="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4" fillId="33" borderId="0"/>
    <xf numFmtId="0" fontId="1" fillId="0" borderId="0"/>
    <xf numFmtId="43" fontId="1" fillId="0" borderId="0" applyFont="0" applyFill="0" applyBorder="0" applyAlignment="0" applyProtection="0"/>
    <xf numFmtId="0" fontId="24" fillId="0" borderId="0"/>
    <xf numFmtId="181" fontId="24" fillId="0" borderId="0" applyFont="0" applyFill="0" applyBorder="0" applyAlignment="0" applyProtection="0"/>
    <xf numFmtId="0" fontId="24" fillId="33" borderId="0"/>
    <xf numFmtId="0" fontId="39" fillId="0" borderId="0" applyNumberFormat="0" applyFill="0" applyBorder="0" applyAlignment="0" applyProtection="0"/>
  </cellStyleXfs>
  <cellXfs count="98">
    <xf numFmtId="0" fontId="0" fillId="0" borderId="0" xfId="0"/>
    <xf numFmtId="0" fontId="7" fillId="0" borderId="0" xfId="0" applyFont="1"/>
    <xf numFmtId="0" fontId="5" fillId="0" borderId="0" xfId="0" applyFont="1"/>
    <xf numFmtId="0" fontId="6" fillId="34" borderId="0" xfId="0" applyFont="1" applyFill="1"/>
    <xf numFmtId="0" fontId="6" fillId="35" borderId="0" xfId="0" applyFont="1" applyFill="1"/>
    <xf numFmtId="0" fontId="5" fillId="35" borderId="0" xfId="0" applyFont="1" applyFill="1"/>
    <xf numFmtId="0" fontId="6" fillId="35" borderId="19" xfId="0" applyFont="1" applyFill="1" applyBorder="1"/>
    <xf numFmtId="0" fontId="38" fillId="35" borderId="20" xfId="0" applyFont="1" applyFill="1" applyBorder="1"/>
    <xf numFmtId="0" fontId="6" fillId="35" borderId="20" xfId="0" applyFont="1" applyFill="1" applyBorder="1"/>
    <xf numFmtId="0" fontId="6" fillId="35" borderId="21" xfId="0" applyFont="1" applyFill="1" applyBorder="1"/>
    <xf numFmtId="0" fontId="40" fillId="35" borderId="0" xfId="418" applyFont="1" applyFill="1" applyBorder="1"/>
    <xf numFmtId="0" fontId="42" fillId="35" borderId="0" xfId="0" applyFont="1" applyFill="1"/>
    <xf numFmtId="0" fontId="43" fillId="35" borderId="0" xfId="0" applyFont="1" applyFill="1"/>
    <xf numFmtId="0" fontId="0" fillId="35" borderId="0" xfId="0" applyFill="1"/>
    <xf numFmtId="0" fontId="0" fillId="35" borderId="23" xfId="0" applyFill="1" applyBorder="1"/>
    <xf numFmtId="0" fontId="5" fillId="35" borderId="22" xfId="0" applyFont="1" applyFill="1" applyBorder="1"/>
    <xf numFmtId="14" fontId="41" fillId="35" borderId="22" xfId="0" applyNumberFormat="1" applyFont="1" applyFill="1" applyBorder="1"/>
    <xf numFmtId="0" fontId="0" fillId="35" borderId="22" xfId="0" applyFill="1" applyBorder="1"/>
    <xf numFmtId="0" fontId="4" fillId="35" borderId="0" xfId="2" applyFont="1" applyFill="1"/>
    <xf numFmtId="0" fontId="0" fillId="35" borderId="0" xfId="0" applyFill="1" applyAlignment="1">
      <alignment vertical="center" wrapText="1"/>
    </xf>
    <xf numFmtId="17" fontId="5" fillId="35" borderId="0" xfId="122" applyNumberFormat="1" applyFont="1" applyFill="1"/>
    <xf numFmtId="167" fontId="5" fillId="35" borderId="0" xfId="176" applyNumberFormat="1" applyFont="1" applyFill="1"/>
    <xf numFmtId="0" fontId="7" fillId="35" borderId="0" xfId="0" applyFont="1" applyFill="1" applyAlignment="1">
      <alignment vertical="center" wrapText="1"/>
    </xf>
    <xf numFmtId="17" fontId="7" fillId="35" borderId="2" xfId="122" applyNumberFormat="1" applyFont="1" applyFill="1" applyBorder="1"/>
    <xf numFmtId="167" fontId="7" fillId="35" borderId="2" xfId="1" applyNumberFormat="1" applyFont="1" applyFill="1" applyBorder="1"/>
    <xf numFmtId="0" fontId="7" fillId="35" borderId="0" xfId="0" applyFont="1" applyFill="1"/>
    <xf numFmtId="168" fontId="4" fillId="35" borderId="0" xfId="0" applyNumberFormat="1" applyFont="1" applyFill="1"/>
    <xf numFmtId="167" fontId="7" fillId="35" borderId="7" xfId="1" applyNumberFormat="1" applyFont="1" applyFill="1" applyBorder="1"/>
    <xf numFmtId="0" fontId="23" fillId="35" borderId="0" xfId="0" applyFont="1" applyFill="1"/>
    <xf numFmtId="0" fontId="6" fillId="35" borderId="0" xfId="2" applyFont="1" applyFill="1"/>
    <xf numFmtId="166" fontId="7" fillId="35" borderId="0" xfId="0" applyNumberFormat="1" applyFont="1" applyFill="1" applyAlignment="1">
      <alignment vertical="center"/>
    </xf>
    <xf numFmtId="10" fontId="7" fillId="35" borderId="0" xfId="0" applyNumberFormat="1" applyFont="1" applyFill="1" applyAlignment="1">
      <alignment vertical="center"/>
    </xf>
    <xf numFmtId="0" fontId="7" fillId="35" borderId="0" xfId="0" applyFont="1" applyFill="1" applyAlignment="1">
      <alignment vertical="center"/>
    </xf>
    <xf numFmtId="0" fontId="6" fillId="0" borderId="0" xfId="0" applyFont="1"/>
    <xf numFmtId="0" fontId="5" fillId="35" borderId="0" xfId="0" applyFont="1" applyFill="1" applyAlignment="1">
      <alignment vertical="top" wrapText="1"/>
    </xf>
    <xf numFmtId="0" fontId="5" fillId="35" borderId="0" xfId="0" applyFont="1" applyFill="1" applyAlignment="1">
      <alignment wrapText="1"/>
    </xf>
    <xf numFmtId="167" fontId="7" fillId="0" borderId="0" xfId="1" applyNumberFormat="1" applyFont="1" applyFill="1" applyBorder="1" applyAlignment="1">
      <alignment horizontal="right"/>
    </xf>
    <xf numFmtId="166" fontId="7" fillId="0" borderId="0" xfId="0" applyNumberFormat="1" applyFont="1" applyAlignment="1">
      <alignment horizontal="right"/>
    </xf>
    <xf numFmtId="0" fontId="44" fillId="35" borderId="0" xfId="418" applyFont="1" applyFill="1" applyBorder="1"/>
    <xf numFmtId="0" fontId="45" fillId="35" borderId="0" xfId="418" applyFont="1" applyFill="1"/>
    <xf numFmtId="49" fontId="6" fillId="35" borderId="0" xfId="0" applyNumberFormat="1" applyFont="1" applyFill="1"/>
    <xf numFmtId="0" fontId="7" fillId="35" borderId="0" xfId="0" applyFont="1" applyFill="1" applyAlignment="1">
      <alignment wrapText="1"/>
    </xf>
    <xf numFmtId="0" fontId="46" fillId="35" borderId="0" xfId="2" applyFont="1" applyFill="1"/>
    <xf numFmtId="0" fontId="3" fillId="35" borderId="0" xfId="2" applyFont="1" applyFill="1"/>
    <xf numFmtId="0" fontId="46" fillId="35" borderId="22" xfId="2" applyFont="1" applyFill="1" applyBorder="1"/>
    <xf numFmtId="0" fontId="3" fillId="35" borderId="22" xfId="2" applyFont="1" applyFill="1" applyBorder="1"/>
    <xf numFmtId="0" fontId="7" fillId="35" borderId="22" xfId="0" applyFont="1" applyFill="1" applyBorder="1" applyAlignment="1">
      <alignment vertical="center" wrapText="1"/>
    </xf>
    <xf numFmtId="0" fontId="7" fillId="35" borderId="22" xfId="0" applyFont="1" applyFill="1" applyBorder="1"/>
    <xf numFmtId="0" fontId="8" fillId="36" borderId="6" xfId="0" applyFont="1" applyFill="1" applyBorder="1" applyAlignment="1">
      <alignment vertical="center" wrapText="1"/>
    </xf>
    <xf numFmtId="0" fontId="8" fillId="36" borderId="2" xfId="0" applyFont="1" applyFill="1" applyBorder="1" applyAlignment="1">
      <alignment vertical="center" wrapText="1"/>
    </xf>
    <xf numFmtId="0" fontId="8" fillId="36" borderId="3" xfId="0" applyFont="1" applyFill="1" applyBorder="1" applyAlignment="1">
      <alignment vertical="center" wrapText="1"/>
    </xf>
    <xf numFmtId="0" fontId="8" fillId="36" borderId="7" xfId="0" applyFont="1" applyFill="1" applyBorder="1" applyAlignment="1">
      <alignment vertical="center" wrapText="1"/>
    </xf>
    <xf numFmtId="0" fontId="8" fillId="36" borderId="0" xfId="0" applyFont="1" applyFill="1" applyAlignment="1">
      <alignment vertical="center" wrapText="1"/>
    </xf>
    <xf numFmtId="0" fontId="8" fillId="36" borderId="1" xfId="0" applyFont="1" applyFill="1" applyBorder="1" applyAlignment="1">
      <alignment wrapText="1"/>
    </xf>
    <xf numFmtId="0" fontId="8" fillId="36" borderId="0" xfId="0" applyFont="1" applyFill="1" applyAlignment="1">
      <alignment wrapText="1"/>
    </xf>
    <xf numFmtId="9" fontId="8" fillId="36" borderId="2" xfId="56" applyFont="1" applyFill="1" applyBorder="1" applyAlignment="1">
      <alignment vertical="center"/>
    </xf>
    <xf numFmtId="166" fontId="8" fillId="36" borderId="2" xfId="56" applyNumberFormat="1" applyFont="1" applyFill="1" applyBorder="1" applyAlignment="1">
      <alignment wrapText="1"/>
    </xf>
    <xf numFmtId="0" fontId="8" fillId="36" borderId="2" xfId="92" applyFont="1" applyFill="1" applyBorder="1" applyAlignment="1">
      <alignment vertical="center"/>
    </xf>
    <xf numFmtId="9" fontId="8" fillId="36" borderId="24" xfId="56" applyFont="1" applyFill="1" applyBorder="1" applyAlignment="1">
      <alignment vertical="center"/>
    </xf>
    <xf numFmtId="9" fontId="8" fillId="36" borderId="24" xfId="56" applyFont="1" applyFill="1" applyBorder="1" applyAlignment="1">
      <alignment wrapText="1"/>
    </xf>
    <xf numFmtId="0" fontId="8" fillId="36" borderId="24" xfId="92" applyFont="1" applyFill="1" applyBorder="1" applyAlignment="1">
      <alignment vertical="center"/>
    </xf>
    <xf numFmtId="0" fontId="7" fillId="35" borderId="4" xfId="0" applyFont="1" applyFill="1" applyBorder="1"/>
    <xf numFmtId="0" fontId="47" fillId="36" borderId="6" xfId="0" applyFont="1" applyFill="1" applyBorder="1"/>
    <xf numFmtId="17" fontId="8" fillId="36" borderId="7" xfId="0" applyNumberFormat="1" applyFont="1" applyFill="1" applyBorder="1" applyAlignment="1">
      <alignment horizontal="right"/>
    </xf>
    <xf numFmtId="0" fontId="8" fillId="36" borderId="7" xfId="0" applyFont="1" applyFill="1" applyBorder="1" applyAlignment="1">
      <alignment horizontal="right"/>
    </xf>
    <xf numFmtId="0" fontId="8" fillId="36" borderId="8" xfId="0" applyFont="1" applyFill="1" applyBorder="1" applyAlignment="1">
      <alignment horizontal="right"/>
    </xf>
    <xf numFmtId="0" fontId="8" fillId="36" borderId="6" xfId="0" applyFont="1" applyFill="1" applyBorder="1" applyAlignment="1">
      <alignment horizontal="right"/>
    </xf>
    <xf numFmtId="0" fontId="8" fillId="36" borderId="1" xfId="0" applyFont="1" applyFill="1" applyBorder="1" applyAlignment="1">
      <alignment horizontal="right"/>
    </xf>
    <xf numFmtId="0" fontId="7" fillId="35" borderId="2" xfId="0" applyFont="1" applyFill="1" applyBorder="1"/>
    <xf numFmtId="167" fontId="7" fillId="35" borderId="2" xfId="1" applyNumberFormat="1" applyFont="1" applyFill="1" applyBorder="1" applyAlignment="1">
      <alignment horizontal="right"/>
    </xf>
    <xf numFmtId="167" fontId="7" fillId="35" borderId="3" xfId="1" applyNumberFormat="1" applyFont="1" applyFill="1" applyBorder="1" applyAlignment="1">
      <alignment horizontal="right"/>
    </xf>
    <xf numFmtId="166" fontId="7" fillId="35" borderId="2" xfId="0" applyNumberFormat="1" applyFont="1" applyFill="1" applyBorder="1" applyAlignment="1">
      <alignment horizontal="right"/>
    </xf>
    <xf numFmtId="166" fontId="7" fillId="35" borderId="3" xfId="0" applyNumberFormat="1" applyFont="1" applyFill="1" applyBorder="1" applyAlignment="1">
      <alignment horizontal="right"/>
    </xf>
    <xf numFmtId="0" fontId="48" fillId="35" borderId="0" xfId="0" applyFont="1" applyFill="1"/>
    <xf numFmtId="17" fontId="8" fillId="36" borderId="6" xfId="0" applyNumberFormat="1" applyFont="1" applyFill="1" applyBorder="1" applyAlignment="1">
      <alignment horizontal="right"/>
    </xf>
    <xf numFmtId="0" fontId="6" fillId="37" borderId="0" xfId="0" applyFont="1" applyFill="1"/>
    <xf numFmtId="0" fontId="6" fillId="37" borderId="0" xfId="0" applyFont="1" applyFill="1" applyAlignment="1">
      <alignment horizontal="center"/>
    </xf>
    <xf numFmtId="0" fontId="35" fillId="37" borderId="0" xfId="0" applyFont="1" applyFill="1"/>
    <xf numFmtId="0" fontId="36" fillId="37" borderId="0" xfId="0" applyFont="1" applyFill="1" applyAlignment="1">
      <alignment horizontal="center"/>
    </xf>
    <xf numFmtId="0" fontId="37" fillId="37" borderId="0" xfId="0" applyFont="1" applyFill="1" applyAlignment="1">
      <alignment horizontal="center"/>
    </xf>
    <xf numFmtId="17" fontId="7" fillId="37" borderId="2" xfId="122" applyNumberFormat="1" applyFont="1" applyFill="1" applyBorder="1"/>
    <xf numFmtId="167" fontId="7" fillId="37" borderId="2" xfId="1" applyNumberFormat="1" applyFont="1" applyFill="1" applyBorder="1"/>
    <xf numFmtId="0" fontId="7" fillId="37" borderId="2" xfId="0" applyFont="1" applyFill="1" applyBorder="1"/>
    <xf numFmtId="17" fontId="7" fillId="37" borderId="2" xfId="0" applyNumberFormat="1" applyFont="1" applyFill="1" applyBorder="1"/>
    <xf numFmtId="167" fontId="7" fillId="37" borderId="2" xfId="0" applyNumberFormat="1" applyFont="1" applyFill="1" applyBorder="1"/>
    <xf numFmtId="166" fontId="7" fillId="37" borderId="2" xfId="0" applyNumberFormat="1" applyFont="1" applyFill="1" applyBorder="1" applyAlignment="1">
      <alignment vertical="center"/>
    </xf>
    <xf numFmtId="166" fontId="7" fillId="37" borderId="2" xfId="56" applyNumberFormat="1" applyFont="1" applyFill="1" applyBorder="1"/>
    <xf numFmtId="0" fontId="7" fillId="37" borderId="4" xfId="0" applyFont="1" applyFill="1" applyBorder="1"/>
    <xf numFmtId="167" fontId="7" fillId="37" borderId="5" xfId="1" applyNumberFormat="1" applyFont="1" applyFill="1" applyBorder="1" applyAlignment="1">
      <alignment horizontal="right"/>
    </xf>
    <xf numFmtId="167" fontId="7" fillId="37" borderId="4" xfId="1" applyNumberFormat="1" applyFont="1" applyFill="1" applyBorder="1" applyAlignment="1">
      <alignment horizontal="right"/>
    </xf>
    <xf numFmtId="166" fontId="7" fillId="37" borderId="5" xfId="0" applyNumberFormat="1" applyFont="1" applyFill="1" applyBorder="1" applyAlignment="1">
      <alignment horizontal="right"/>
    </xf>
    <xf numFmtId="166" fontId="7" fillId="37" borderId="0" xfId="0" applyNumberFormat="1" applyFont="1" applyFill="1" applyAlignment="1">
      <alignment horizontal="right"/>
    </xf>
    <xf numFmtId="0" fontId="7" fillId="37" borderId="3" xfId="0" applyFont="1" applyFill="1" applyBorder="1"/>
    <xf numFmtId="0" fontId="7" fillId="37" borderId="6" xfId="0" applyFont="1" applyFill="1" applyBorder="1"/>
    <xf numFmtId="0" fontId="46" fillId="35" borderId="22" xfId="2" applyFont="1" applyFill="1" applyBorder="1" applyAlignment="1">
      <alignment horizontal="left"/>
    </xf>
    <xf numFmtId="0" fontId="46" fillId="35" borderId="22" xfId="37" applyFont="1" applyFill="1" applyBorder="1" applyAlignment="1">
      <alignment horizontal="left" vertical="center"/>
    </xf>
    <xf numFmtId="0" fontId="3" fillId="35" borderId="0" xfId="2" applyFont="1" applyFill="1" applyAlignment="1">
      <alignment horizontal="center"/>
    </xf>
    <xf numFmtId="0" fontId="8" fillId="36" borderId="0" xfId="0" applyFont="1" applyFill="1" applyAlignment="1">
      <alignment horizontal="center"/>
    </xf>
  </cellXfs>
  <cellStyles count="419">
    <cellStyle name="0mitP" xfId="38" xr:uid="{00000000-0005-0000-0000-000000000000}"/>
    <cellStyle name="0ohneP" xfId="39" xr:uid="{00000000-0005-0000-0000-000001000000}"/>
    <cellStyle name="10mitP" xfId="40" xr:uid="{00000000-0005-0000-0000-000002000000}"/>
    <cellStyle name="10mitP 2" xfId="63" xr:uid="{00000000-0005-0000-0000-000003000000}"/>
    <cellStyle name="10mitP 2 2" xfId="186" xr:uid="{00000000-0005-0000-0000-000004000000}"/>
    <cellStyle name="1mitP" xfId="41" xr:uid="{00000000-0005-0000-0000-000005000000}"/>
    <cellStyle name="20 % - Akzent1" xfId="20" builtinId="30" customBuiltin="1"/>
    <cellStyle name="20 % - Akzent1 2" xfId="100" xr:uid="{00000000-0005-0000-0000-000007000000}"/>
    <cellStyle name="20 % - Akzent1 2 2" xfId="217" xr:uid="{00000000-0005-0000-0000-000008000000}"/>
    <cellStyle name="20 % - Akzent1 2 2 2" xfId="350" xr:uid="{00000000-0005-0000-0000-000009000000}"/>
    <cellStyle name="20 % - Akzent1 2 3" xfId="298" xr:uid="{00000000-0005-0000-0000-00000A000000}"/>
    <cellStyle name="20 % - Akzent1 3" xfId="196" xr:uid="{00000000-0005-0000-0000-00000B000000}"/>
    <cellStyle name="20 % - Akzent1 3 2" xfId="329" xr:uid="{00000000-0005-0000-0000-00000C000000}"/>
    <cellStyle name="20 % - Akzent1 4" xfId="274" xr:uid="{00000000-0005-0000-0000-00000D000000}"/>
    <cellStyle name="20 % - Akzent1 5" xfId="382" xr:uid="{00000000-0005-0000-0000-00000E000000}"/>
    <cellStyle name="20 % - Akzent1 6" xfId="398" xr:uid="{00000000-0005-0000-0000-00000F000000}"/>
    <cellStyle name="20 % - Akzent2" xfId="23" builtinId="34" customBuiltin="1"/>
    <cellStyle name="20 % - Akzent2 2" xfId="102" xr:uid="{00000000-0005-0000-0000-000011000000}"/>
    <cellStyle name="20 % - Akzent2 2 2" xfId="219" xr:uid="{00000000-0005-0000-0000-000012000000}"/>
    <cellStyle name="20 % - Akzent2 2 2 2" xfId="352" xr:uid="{00000000-0005-0000-0000-000013000000}"/>
    <cellStyle name="20 % - Akzent2 2 3" xfId="300" xr:uid="{00000000-0005-0000-0000-000014000000}"/>
    <cellStyle name="20 % - Akzent2 3" xfId="198" xr:uid="{00000000-0005-0000-0000-000015000000}"/>
    <cellStyle name="20 % - Akzent2 3 2" xfId="331" xr:uid="{00000000-0005-0000-0000-000016000000}"/>
    <cellStyle name="20 % - Akzent2 4" xfId="276" xr:uid="{00000000-0005-0000-0000-000017000000}"/>
    <cellStyle name="20 % - Akzent2 5" xfId="384" xr:uid="{00000000-0005-0000-0000-000018000000}"/>
    <cellStyle name="20 % - Akzent2 6" xfId="400" xr:uid="{00000000-0005-0000-0000-000019000000}"/>
    <cellStyle name="20 % - Akzent3" xfId="26" builtinId="38" customBuiltin="1"/>
    <cellStyle name="20 % - Akzent3 2" xfId="104" xr:uid="{00000000-0005-0000-0000-00001B000000}"/>
    <cellStyle name="20 % - Akzent3 2 2" xfId="221" xr:uid="{00000000-0005-0000-0000-00001C000000}"/>
    <cellStyle name="20 % - Akzent3 2 2 2" xfId="354" xr:uid="{00000000-0005-0000-0000-00001D000000}"/>
    <cellStyle name="20 % - Akzent3 2 3" xfId="302" xr:uid="{00000000-0005-0000-0000-00001E000000}"/>
    <cellStyle name="20 % - Akzent3 3" xfId="200" xr:uid="{00000000-0005-0000-0000-00001F000000}"/>
    <cellStyle name="20 % - Akzent3 3 2" xfId="333" xr:uid="{00000000-0005-0000-0000-000020000000}"/>
    <cellStyle name="20 % - Akzent3 4" xfId="278" xr:uid="{00000000-0005-0000-0000-000021000000}"/>
    <cellStyle name="20 % - Akzent3 5" xfId="386" xr:uid="{00000000-0005-0000-0000-000022000000}"/>
    <cellStyle name="20 % - Akzent3 6" xfId="402" xr:uid="{00000000-0005-0000-0000-000023000000}"/>
    <cellStyle name="20 % - Akzent4" xfId="29" builtinId="42" customBuiltin="1"/>
    <cellStyle name="20 % - Akzent4 2" xfId="106" xr:uid="{00000000-0005-0000-0000-000025000000}"/>
    <cellStyle name="20 % - Akzent4 2 2" xfId="223" xr:uid="{00000000-0005-0000-0000-000026000000}"/>
    <cellStyle name="20 % - Akzent4 2 2 2" xfId="356" xr:uid="{00000000-0005-0000-0000-000027000000}"/>
    <cellStyle name="20 % - Akzent4 2 3" xfId="304" xr:uid="{00000000-0005-0000-0000-000028000000}"/>
    <cellStyle name="20 % - Akzent4 3" xfId="202" xr:uid="{00000000-0005-0000-0000-000029000000}"/>
    <cellStyle name="20 % - Akzent4 3 2" xfId="335" xr:uid="{00000000-0005-0000-0000-00002A000000}"/>
    <cellStyle name="20 % - Akzent4 4" xfId="280" xr:uid="{00000000-0005-0000-0000-00002B000000}"/>
    <cellStyle name="20 % - Akzent4 5" xfId="388" xr:uid="{00000000-0005-0000-0000-00002C000000}"/>
    <cellStyle name="20 % - Akzent4 6" xfId="404" xr:uid="{00000000-0005-0000-0000-00002D000000}"/>
    <cellStyle name="20 % - Akzent5" xfId="32" builtinId="46" customBuiltin="1"/>
    <cellStyle name="20 % - Akzent5 2" xfId="108" xr:uid="{00000000-0005-0000-0000-00002F000000}"/>
    <cellStyle name="20 % - Akzent5 2 2" xfId="225" xr:uid="{00000000-0005-0000-0000-000030000000}"/>
    <cellStyle name="20 % - Akzent5 2 2 2" xfId="358" xr:uid="{00000000-0005-0000-0000-000031000000}"/>
    <cellStyle name="20 % - Akzent5 2 3" xfId="306" xr:uid="{00000000-0005-0000-0000-000032000000}"/>
    <cellStyle name="20 % - Akzent5 3" xfId="204" xr:uid="{00000000-0005-0000-0000-000033000000}"/>
    <cellStyle name="20 % - Akzent5 3 2" xfId="337" xr:uid="{00000000-0005-0000-0000-000034000000}"/>
    <cellStyle name="20 % - Akzent5 4" xfId="282" xr:uid="{00000000-0005-0000-0000-000035000000}"/>
    <cellStyle name="20 % - Akzent5 5" xfId="390" xr:uid="{00000000-0005-0000-0000-000036000000}"/>
    <cellStyle name="20 % - Akzent5 6" xfId="406" xr:uid="{00000000-0005-0000-0000-000037000000}"/>
    <cellStyle name="20 % - Akzent6" xfId="35" builtinId="50" customBuiltin="1"/>
    <cellStyle name="20 % - Akzent6 2" xfId="110" xr:uid="{00000000-0005-0000-0000-000039000000}"/>
    <cellStyle name="20 % - Akzent6 2 2" xfId="227" xr:uid="{00000000-0005-0000-0000-00003A000000}"/>
    <cellStyle name="20 % - Akzent6 2 2 2" xfId="360" xr:uid="{00000000-0005-0000-0000-00003B000000}"/>
    <cellStyle name="20 % - Akzent6 2 3" xfId="308" xr:uid="{00000000-0005-0000-0000-00003C000000}"/>
    <cellStyle name="20 % - Akzent6 3" xfId="206" xr:uid="{00000000-0005-0000-0000-00003D000000}"/>
    <cellStyle name="20 % - Akzent6 3 2" xfId="339" xr:uid="{00000000-0005-0000-0000-00003E000000}"/>
    <cellStyle name="20 % - Akzent6 4" xfId="284" xr:uid="{00000000-0005-0000-0000-00003F000000}"/>
    <cellStyle name="20 % - Akzent6 5" xfId="392" xr:uid="{00000000-0005-0000-0000-000040000000}"/>
    <cellStyle name="20 % - Akzent6 6" xfId="408" xr:uid="{00000000-0005-0000-0000-000041000000}"/>
    <cellStyle name="3mitP" xfId="42" xr:uid="{00000000-0005-0000-0000-000042000000}"/>
    <cellStyle name="3mitP 2" xfId="64" xr:uid="{00000000-0005-0000-0000-000043000000}"/>
    <cellStyle name="3mitP 2 2" xfId="187" xr:uid="{00000000-0005-0000-0000-000044000000}"/>
    <cellStyle name="3ohneP" xfId="43" xr:uid="{00000000-0005-0000-0000-000045000000}"/>
    <cellStyle name="3ohneP 2" xfId="65" xr:uid="{00000000-0005-0000-0000-000046000000}"/>
    <cellStyle name="3ohneP 2 2" xfId="188" xr:uid="{00000000-0005-0000-0000-000047000000}"/>
    <cellStyle name="40 % - Akzent1" xfId="21" builtinId="31" customBuiltin="1"/>
    <cellStyle name="40 % - Akzent1 2" xfId="101" xr:uid="{00000000-0005-0000-0000-000049000000}"/>
    <cellStyle name="40 % - Akzent1 2 2" xfId="218" xr:uid="{00000000-0005-0000-0000-00004A000000}"/>
    <cellStyle name="40 % - Akzent1 2 2 2" xfId="351" xr:uid="{00000000-0005-0000-0000-00004B000000}"/>
    <cellStyle name="40 % - Akzent1 2 3" xfId="299" xr:uid="{00000000-0005-0000-0000-00004C000000}"/>
    <cellStyle name="40 % - Akzent1 3" xfId="197" xr:uid="{00000000-0005-0000-0000-00004D000000}"/>
    <cellStyle name="40 % - Akzent1 3 2" xfId="330" xr:uid="{00000000-0005-0000-0000-00004E000000}"/>
    <cellStyle name="40 % - Akzent1 4" xfId="275" xr:uid="{00000000-0005-0000-0000-00004F000000}"/>
    <cellStyle name="40 % - Akzent1 5" xfId="383" xr:uid="{00000000-0005-0000-0000-000050000000}"/>
    <cellStyle name="40 % - Akzent1 6" xfId="399" xr:uid="{00000000-0005-0000-0000-000051000000}"/>
    <cellStyle name="40 % - Akzent2" xfId="24" builtinId="35" customBuiltin="1"/>
    <cellStyle name="40 % - Akzent2 2" xfId="103" xr:uid="{00000000-0005-0000-0000-000053000000}"/>
    <cellStyle name="40 % - Akzent2 2 2" xfId="220" xr:uid="{00000000-0005-0000-0000-000054000000}"/>
    <cellStyle name="40 % - Akzent2 2 2 2" xfId="353" xr:uid="{00000000-0005-0000-0000-000055000000}"/>
    <cellStyle name="40 % - Akzent2 2 3" xfId="301" xr:uid="{00000000-0005-0000-0000-000056000000}"/>
    <cellStyle name="40 % - Akzent2 3" xfId="199" xr:uid="{00000000-0005-0000-0000-000057000000}"/>
    <cellStyle name="40 % - Akzent2 3 2" xfId="332" xr:uid="{00000000-0005-0000-0000-000058000000}"/>
    <cellStyle name="40 % - Akzent2 4" xfId="277" xr:uid="{00000000-0005-0000-0000-000059000000}"/>
    <cellStyle name="40 % - Akzent2 5" xfId="385" xr:uid="{00000000-0005-0000-0000-00005A000000}"/>
    <cellStyle name="40 % - Akzent2 6" xfId="401" xr:uid="{00000000-0005-0000-0000-00005B000000}"/>
    <cellStyle name="40 % - Akzent3" xfId="27" builtinId="39" customBuiltin="1"/>
    <cellStyle name="40 % - Akzent3 2" xfId="105" xr:uid="{00000000-0005-0000-0000-00005D000000}"/>
    <cellStyle name="40 % - Akzent3 2 2" xfId="222" xr:uid="{00000000-0005-0000-0000-00005E000000}"/>
    <cellStyle name="40 % - Akzent3 2 2 2" xfId="355" xr:uid="{00000000-0005-0000-0000-00005F000000}"/>
    <cellStyle name="40 % - Akzent3 2 3" xfId="303" xr:uid="{00000000-0005-0000-0000-000060000000}"/>
    <cellStyle name="40 % - Akzent3 3" xfId="201" xr:uid="{00000000-0005-0000-0000-000061000000}"/>
    <cellStyle name="40 % - Akzent3 3 2" xfId="334" xr:uid="{00000000-0005-0000-0000-000062000000}"/>
    <cellStyle name="40 % - Akzent3 4" xfId="279" xr:uid="{00000000-0005-0000-0000-000063000000}"/>
    <cellStyle name="40 % - Akzent3 5" xfId="387" xr:uid="{00000000-0005-0000-0000-000064000000}"/>
    <cellStyle name="40 % - Akzent3 6" xfId="403" xr:uid="{00000000-0005-0000-0000-000065000000}"/>
    <cellStyle name="40 % - Akzent4" xfId="30" builtinId="43" customBuiltin="1"/>
    <cellStyle name="40 % - Akzent4 2" xfId="107" xr:uid="{00000000-0005-0000-0000-000067000000}"/>
    <cellStyle name="40 % - Akzent4 2 2" xfId="224" xr:uid="{00000000-0005-0000-0000-000068000000}"/>
    <cellStyle name="40 % - Akzent4 2 2 2" xfId="357" xr:uid="{00000000-0005-0000-0000-000069000000}"/>
    <cellStyle name="40 % - Akzent4 2 3" xfId="305" xr:uid="{00000000-0005-0000-0000-00006A000000}"/>
    <cellStyle name="40 % - Akzent4 3" xfId="203" xr:uid="{00000000-0005-0000-0000-00006B000000}"/>
    <cellStyle name="40 % - Akzent4 3 2" xfId="336" xr:uid="{00000000-0005-0000-0000-00006C000000}"/>
    <cellStyle name="40 % - Akzent4 4" xfId="281" xr:uid="{00000000-0005-0000-0000-00006D000000}"/>
    <cellStyle name="40 % - Akzent4 5" xfId="389" xr:uid="{00000000-0005-0000-0000-00006E000000}"/>
    <cellStyle name="40 % - Akzent4 6" xfId="405" xr:uid="{00000000-0005-0000-0000-00006F000000}"/>
    <cellStyle name="40 % - Akzent5" xfId="33" builtinId="47" customBuiltin="1"/>
    <cellStyle name="40 % - Akzent5 2" xfId="109" xr:uid="{00000000-0005-0000-0000-000071000000}"/>
    <cellStyle name="40 % - Akzent5 2 2" xfId="226" xr:uid="{00000000-0005-0000-0000-000072000000}"/>
    <cellStyle name="40 % - Akzent5 2 2 2" xfId="359" xr:uid="{00000000-0005-0000-0000-000073000000}"/>
    <cellStyle name="40 % - Akzent5 2 3" xfId="307" xr:uid="{00000000-0005-0000-0000-000074000000}"/>
    <cellStyle name="40 % - Akzent5 3" xfId="205" xr:uid="{00000000-0005-0000-0000-000075000000}"/>
    <cellStyle name="40 % - Akzent5 3 2" xfId="338" xr:uid="{00000000-0005-0000-0000-000076000000}"/>
    <cellStyle name="40 % - Akzent5 4" xfId="283" xr:uid="{00000000-0005-0000-0000-000077000000}"/>
    <cellStyle name="40 % - Akzent5 5" xfId="391" xr:uid="{00000000-0005-0000-0000-000078000000}"/>
    <cellStyle name="40 % - Akzent5 6" xfId="407" xr:uid="{00000000-0005-0000-0000-000079000000}"/>
    <cellStyle name="40 % - Akzent6" xfId="36" builtinId="51" customBuiltin="1"/>
    <cellStyle name="40 % - Akzent6 2" xfId="111" xr:uid="{00000000-0005-0000-0000-00007B000000}"/>
    <cellStyle name="40 % - Akzent6 2 2" xfId="228" xr:uid="{00000000-0005-0000-0000-00007C000000}"/>
    <cellStyle name="40 % - Akzent6 2 2 2" xfId="361" xr:uid="{00000000-0005-0000-0000-00007D000000}"/>
    <cellStyle name="40 % - Akzent6 2 3" xfId="309" xr:uid="{00000000-0005-0000-0000-00007E000000}"/>
    <cellStyle name="40 % - Akzent6 3" xfId="207" xr:uid="{00000000-0005-0000-0000-00007F000000}"/>
    <cellStyle name="40 % - Akzent6 3 2" xfId="340" xr:uid="{00000000-0005-0000-0000-000080000000}"/>
    <cellStyle name="40 % - Akzent6 4" xfId="285" xr:uid="{00000000-0005-0000-0000-000081000000}"/>
    <cellStyle name="40 % - Akzent6 5" xfId="393" xr:uid="{00000000-0005-0000-0000-000082000000}"/>
    <cellStyle name="40 % - Akzent6 6" xfId="409" xr:uid="{00000000-0005-0000-0000-000083000000}"/>
    <cellStyle name="4mitP" xfId="44" xr:uid="{00000000-0005-0000-0000-000084000000}"/>
    <cellStyle name="4mitP 2" xfId="66" xr:uid="{00000000-0005-0000-0000-000085000000}"/>
    <cellStyle name="4mitP 2 2" xfId="189" xr:uid="{00000000-0005-0000-0000-000086000000}"/>
    <cellStyle name="60 % - Akzent1 2" xfId="84" xr:uid="{00000000-0005-0000-0000-000087000000}"/>
    <cellStyle name="60 % - Akzent2 2" xfId="85" xr:uid="{00000000-0005-0000-0000-000088000000}"/>
    <cellStyle name="60 % - Akzent3 2" xfId="86" xr:uid="{00000000-0005-0000-0000-000089000000}"/>
    <cellStyle name="60 % - Akzent4 2" xfId="87" xr:uid="{00000000-0005-0000-0000-00008A000000}"/>
    <cellStyle name="60 % - Akzent5 2" xfId="88" xr:uid="{00000000-0005-0000-0000-00008B000000}"/>
    <cellStyle name="60 % - Akzent6 2" xfId="89" xr:uid="{00000000-0005-0000-0000-00008C000000}"/>
    <cellStyle name="6mitP" xfId="45" xr:uid="{00000000-0005-0000-0000-00008D000000}"/>
    <cellStyle name="6mitP 2" xfId="67" xr:uid="{00000000-0005-0000-0000-00008E000000}"/>
    <cellStyle name="6mitP 2 2" xfId="190" xr:uid="{00000000-0005-0000-0000-00008F000000}"/>
    <cellStyle name="6ohneP" xfId="46" xr:uid="{00000000-0005-0000-0000-000090000000}"/>
    <cellStyle name="6ohneP 2" xfId="68" xr:uid="{00000000-0005-0000-0000-000091000000}"/>
    <cellStyle name="6ohneP 2 2" xfId="191" xr:uid="{00000000-0005-0000-0000-000092000000}"/>
    <cellStyle name="7mitP" xfId="47" xr:uid="{00000000-0005-0000-0000-000093000000}"/>
    <cellStyle name="7mitP 2" xfId="69" xr:uid="{00000000-0005-0000-0000-000094000000}"/>
    <cellStyle name="7mitP 2 2" xfId="192" xr:uid="{00000000-0005-0000-0000-000095000000}"/>
    <cellStyle name="9mitP" xfId="48" xr:uid="{00000000-0005-0000-0000-000096000000}"/>
    <cellStyle name="9mitP 2" xfId="70" xr:uid="{00000000-0005-0000-0000-000097000000}"/>
    <cellStyle name="9mitP 2 2" xfId="193" xr:uid="{00000000-0005-0000-0000-000098000000}"/>
    <cellStyle name="9ohneP" xfId="49" xr:uid="{00000000-0005-0000-0000-000099000000}"/>
    <cellStyle name="9ohneP 2" xfId="71" xr:uid="{00000000-0005-0000-0000-00009A000000}"/>
    <cellStyle name="9ohneP 2 2" xfId="194"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xr:uid="{00000000-0005-0000-0000-0000A2000000}"/>
    <cellStyle name="ANCLAS,REZONES Y SUS PARTES,DE FUNDICION,DE HIERRO O DE ACERO 2" xfId="58" xr:uid="{00000000-0005-0000-0000-0000A3000000}"/>
    <cellStyle name="ANCLAS,REZONES Y SUS PARTES,DE FUNDICION,DE HIERRO O DE ACERO_Dominican Republic Master" xfId="59"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0" xr:uid="{00000000-0005-0000-0000-0000A7000000}"/>
    <cellStyle name="Dezimal 2" xfId="126" xr:uid="{00000000-0005-0000-0000-0000A8000000}"/>
    <cellStyle name="Dezimal 2 2" xfId="128" xr:uid="{00000000-0005-0000-0000-0000A9000000}"/>
    <cellStyle name="Dezimal 2 2 2" xfId="138" xr:uid="{00000000-0005-0000-0000-0000AA000000}"/>
    <cellStyle name="Dezimal 2 2 2 2" xfId="162" xr:uid="{00000000-0005-0000-0000-0000AB000000}"/>
    <cellStyle name="Dezimal 2 2 2 2 2" xfId="258" xr:uid="{00000000-0005-0000-0000-0000AC000000}"/>
    <cellStyle name="Dezimal 2 2 2 3" xfId="243" xr:uid="{00000000-0005-0000-0000-0000AD000000}"/>
    <cellStyle name="Dezimal 2 2 3" xfId="157" xr:uid="{00000000-0005-0000-0000-0000AE000000}"/>
    <cellStyle name="Dezimal 2 2 3 2" xfId="253" xr:uid="{00000000-0005-0000-0000-0000AF000000}"/>
    <cellStyle name="Dezimal 2 2 4" xfId="237" xr:uid="{00000000-0005-0000-0000-0000B0000000}"/>
    <cellStyle name="Dezimal 2 3" xfId="129" xr:uid="{00000000-0005-0000-0000-0000B1000000}"/>
    <cellStyle name="Dezimal 2 3 2" xfId="158" xr:uid="{00000000-0005-0000-0000-0000B2000000}"/>
    <cellStyle name="Dezimal 2 3 2 2" xfId="254" xr:uid="{00000000-0005-0000-0000-0000B3000000}"/>
    <cellStyle name="Dezimal 2 3 3" xfId="238" xr:uid="{00000000-0005-0000-0000-0000B4000000}"/>
    <cellStyle name="Dezimal 2 4" xfId="136" xr:uid="{00000000-0005-0000-0000-0000B5000000}"/>
    <cellStyle name="Dezimal 2 4 2" xfId="242" xr:uid="{00000000-0005-0000-0000-0000B6000000}"/>
    <cellStyle name="Dezimal 2 5" xfId="236" xr:uid="{00000000-0005-0000-0000-0000B7000000}"/>
    <cellStyle name="Dezimal 3" xfId="96" xr:uid="{00000000-0005-0000-0000-0000B8000000}"/>
    <cellStyle name="Dezimal 3 2" xfId="159" xr:uid="{00000000-0005-0000-0000-0000B9000000}"/>
    <cellStyle name="Dezimal 3 2 2" xfId="255" xr:uid="{00000000-0005-0000-0000-0000BA000000}"/>
    <cellStyle name="Dezimal 3 2 2 2" xfId="373" xr:uid="{00000000-0005-0000-0000-0000BB000000}"/>
    <cellStyle name="Dezimal 3 2 3" xfId="321" xr:uid="{00000000-0005-0000-0000-0000BC000000}"/>
    <cellStyle name="Dezimal 3 3" xfId="131" xr:uid="{00000000-0005-0000-0000-0000BD000000}"/>
    <cellStyle name="Dezimal 3 3 2" xfId="239" xr:uid="{00000000-0005-0000-0000-0000BE000000}"/>
    <cellStyle name="Dezimal 3 3 2 2" xfId="369" xr:uid="{00000000-0005-0000-0000-0000BF000000}"/>
    <cellStyle name="Dezimal 3 3 3" xfId="317" xr:uid="{00000000-0005-0000-0000-0000C0000000}"/>
    <cellStyle name="Dezimal 3 4" xfId="214" xr:uid="{00000000-0005-0000-0000-0000C1000000}"/>
    <cellStyle name="Dezimal 3 4 2" xfId="347" xr:uid="{00000000-0005-0000-0000-0000C2000000}"/>
    <cellStyle name="Dezimal 3 5" xfId="295" xr:uid="{00000000-0005-0000-0000-0000C3000000}"/>
    <cellStyle name="Dezimal 4" xfId="132" xr:uid="{00000000-0005-0000-0000-0000C4000000}"/>
    <cellStyle name="Dezimal 4 2" xfId="160" xr:uid="{00000000-0005-0000-0000-0000C5000000}"/>
    <cellStyle name="Dezimal 4 2 2" xfId="256" xr:uid="{00000000-0005-0000-0000-0000C6000000}"/>
    <cellStyle name="Dezimal 4 3" xfId="240" xr:uid="{00000000-0005-0000-0000-0000C7000000}"/>
    <cellStyle name="Dezimal 5" xfId="134" xr:uid="{00000000-0005-0000-0000-0000C8000000}"/>
    <cellStyle name="Dezimal 5 2" xfId="140" xr:uid="{00000000-0005-0000-0000-0000C9000000}"/>
    <cellStyle name="Dezimal 5 2 2" xfId="163" xr:uid="{00000000-0005-0000-0000-0000CA000000}"/>
    <cellStyle name="Dezimal 5 2 2 2" xfId="259" xr:uid="{00000000-0005-0000-0000-0000CB000000}"/>
    <cellStyle name="Dezimal 5 2 3" xfId="244" xr:uid="{00000000-0005-0000-0000-0000CC000000}"/>
    <cellStyle name="Dezimal 5 3" xfId="161" xr:uid="{00000000-0005-0000-0000-0000CD000000}"/>
    <cellStyle name="Dezimal 5 3 2" xfId="257" xr:uid="{00000000-0005-0000-0000-0000CE000000}"/>
    <cellStyle name="Dezimal 5 4" xfId="241" xr:uid="{00000000-0005-0000-0000-0000CF000000}"/>
    <cellStyle name="Dezimal 6" xfId="141" xr:uid="{00000000-0005-0000-0000-0000D0000000}"/>
    <cellStyle name="Dezimal 6 2" xfId="164" xr:uid="{00000000-0005-0000-0000-0000D1000000}"/>
    <cellStyle name="Dezimal 6 2 2" xfId="260" xr:uid="{00000000-0005-0000-0000-0000D2000000}"/>
    <cellStyle name="Dezimal 6 3" xfId="245" xr:uid="{00000000-0005-0000-0000-0000D3000000}"/>
    <cellStyle name="Dezimal 7" xfId="147" xr:uid="{00000000-0005-0000-0000-0000D4000000}"/>
    <cellStyle name="Dezimal 7 2" xfId="247" xr:uid="{00000000-0005-0000-0000-0000D5000000}"/>
    <cellStyle name="Dezimal 7 2 2" xfId="371" xr:uid="{00000000-0005-0000-0000-0000D6000000}"/>
    <cellStyle name="Dezimal 7 3" xfId="319" xr:uid="{00000000-0005-0000-0000-0000D7000000}"/>
    <cellStyle name="Dezimal 8" xfId="149" xr:uid="{00000000-0005-0000-0000-0000D8000000}"/>
    <cellStyle name="Dezimal 8 2" xfId="165" xr:uid="{00000000-0005-0000-0000-0000D9000000}"/>
    <cellStyle name="Dezimal 8 2 2" xfId="261" xr:uid="{00000000-0005-0000-0000-0000DA000000}"/>
    <cellStyle name="Dezimal 8 3" xfId="248" xr:uid="{00000000-0005-0000-0000-0000DB000000}"/>
    <cellStyle name="Dezimal 9" xfId="124" xr:uid="{00000000-0005-0000-0000-0000DC000000}"/>
    <cellStyle name="Dezimal 9 2" xfId="151" xr:uid="{00000000-0005-0000-0000-0000DD000000}"/>
    <cellStyle name="Dezimal 9 2 2" xfId="153" xr:uid="{00000000-0005-0000-0000-0000DE000000}"/>
    <cellStyle name="Dezimal 9 2 2 2" xfId="167" xr:uid="{00000000-0005-0000-0000-0000DF000000}"/>
    <cellStyle name="Dezimal 9 2 2 2 2" xfId="263" xr:uid="{00000000-0005-0000-0000-0000E0000000}"/>
    <cellStyle name="Dezimal 9 2 2 3" xfId="250" xr:uid="{00000000-0005-0000-0000-0000E1000000}"/>
    <cellStyle name="Dezimal 9 2 3" xfId="154" xr:uid="{00000000-0005-0000-0000-0000E2000000}"/>
    <cellStyle name="Dezimal 9 2 3 2" xfId="168" xr:uid="{00000000-0005-0000-0000-0000E3000000}"/>
    <cellStyle name="Dezimal 9 2 3 2 2" xfId="264" xr:uid="{00000000-0005-0000-0000-0000E4000000}"/>
    <cellStyle name="Dezimal 9 2 3 3" xfId="170" xr:uid="{00000000-0005-0000-0000-0000E5000000}"/>
    <cellStyle name="Dezimal 9 2 3 3 2" xfId="265" xr:uid="{00000000-0005-0000-0000-0000E6000000}"/>
    <cellStyle name="Dezimal 9 2 3 4" xfId="251" xr:uid="{00000000-0005-0000-0000-0000E7000000}"/>
    <cellStyle name="Dezimal 9 2 4" xfId="166" xr:uid="{00000000-0005-0000-0000-0000E8000000}"/>
    <cellStyle name="Dezimal 9 2 4 2" xfId="262" xr:uid="{00000000-0005-0000-0000-0000E9000000}"/>
    <cellStyle name="Dezimal 9 2 5" xfId="249" xr:uid="{00000000-0005-0000-0000-0000EA000000}"/>
    <cellStyle name="Dezimal 9 3" xfId="235" xr:uid="{00000000-0005-0000-0000-0000EB000000}"/>
    <cellStyle name="Dezimal 9 3 2" xfId="368" xr:uid="{00000000-0005-0000-0000-0000EC000000}"/>
    <cellStyle name="Dezimal 9 4" xfId="316" xr:uid="{00000000-0005-0000-0000-0000ED000000}"/>
    <cellStyle name="Eingabe" xfId="11" builtinId="20" customBuiltin="1"/>
    <cellStyle name="Ergebnis" xfId="18" builtinId="25" customBuiltin="1"/>
    <cellStyle name="Erklärender Text" xfId="17" builtinId="53" customBuiltin="1"/>
    <cellStyle name="Euro" xfId="50" xr:uid="{00000000-0005-0000-0000-0000F1000000}"/>
    <cellStyle name="Euro 2" xfId="72" xr:uid="{00000000-0005-0000-0000-0000F2000000}"/>
    <cellStyle name="Euro 2 2" xfId="195" xr:uid="{00000000-0005-0000-0000-0000F3000000}"/>
    <cellStyle name="Euro 3" xfId="183" xr:uid="{00000000-0005-0000-0000-0000F4000000}"/>
    <cellStyle name="Gut" xfId="9" builtinId="26" customBuiltin="1"/>
    <cellStyle name="Hyperlink 2" xfId="61" xr:uid="{00000000-0005-0000-0000-0000F6000000}"/>
    <cellStyle name="Hyperlink 2 2" xfId="73" xr:uid="{00000000-0005-0000-0000-0000F7000000}"/>
    <cellStyle name="Hyperlink 3" xfId="74" xr:uid="{00000000-0005-0000-0000-0000F8000000}"/>
    <cellStyle name="Hyperlink 4" xfId="75" xr:uid="{00000000-0005-0000-0000-0000F9000000}"/>
    <cellStyle name="Hyperlink 5" xfId="76" xr:uid="{00000000-0005-0000-0000-0000FA000000}"/>
    <cellStyle name="Hyperlink 6" xfId="77" xr:uid="{00000000-0005-0000-0000-0000FB000000}"/>
    <cellStyle name="Komma" xfId="1" builtinId="3"/>
    <cellStyle name="Komma 2" xfId="3" xr:uid="{00000000-0005-0000-0000-0000FD000000}"/>
    <cellStyle name="Komma 2 2" xfId="176" xr:uid="{00000000-0005-0000-0000-0000FE000000}"/>
    <cellStyle name="Komma 2 2 2" xfId="326" xr:uid="{00000000-0005-0000-0000-0000FF000000}"/>
    <cellStyle name="Komma 2 3" xfId="211" xr:uid="{00000000-0005-0000-0000-000000010000}"/>
    <cellStyle name="Komma 2 3 2" xfId="344" xr:uid="{00000000-0005-0000-0000-000001010000}"/>
    <cellStyle name="Komma 2 4" xfId="292" xr:uid="{00000000-0005-0000-0000-000002010000}"/>
    <cellStyle name="Komma 2 5" xfId="94" xr:uid="{00000000-0005-0000-0000-000003010000}"/>
    <cellStyle name="Komma 3" xfId="95" xr:uid="{00000000-0005-0000-0000-000004010000}"/>
    <cellStyle name="Komma 3 2" xfId="179" xr:uid="{00000000-0005-0000-0000-000005010000}"/>
    <cellStyle name="Komma 3 3" xfId="213" xr:uid="{00000000-0005-0000-0000-000006010000}"/>
    <cellStyle name="Komma 3 3 2" xfId="346" xr:uid="{00000000-0005-0000-0000-000007010000}"/>
    <cellStyle name="Komma 3 4" xfId="294" xr:uid="{00000000-0005-0000-0000-000008010000}"/>
    <cellStyle name="Komma 3 5" xfId="414" xr:uid="{00000000-0005-0000-0000-000009010000}"/>
    <cellStyle name="Komma 4" xfId="175" xr:uid="{00000000-0005-0000-0000-00000A010000}"/>
    <cellStyle name="Komma 4 2" xfId="325" xr:uid="{00000000-0005-0000-0000-00000B010000}"/>
    <cellStyle name="Komma 5" xfId="266" xr:uid="{00000000-0005-0000-0000-00000C010000}"/>
    <cellStyle name="Komma 6" xfId="268" xr:uid="{00000000-0005-0000-0000-00000D010000}"/>
    <cellStyle name="Komma 6 2" xfId="375" xr:uid="{00000000-0005-0000-0000-00000E010000}"/>
    <cellStyle name="Komma 7" xfId="395" xr:uid="{00000000-0005-0000-0000-00000F010000}"/>
    <cellStyle name="Komma 8" xfId="171" xr:uid="{00000000-0005-0000-0000-000010010000}"/>
    <cellStyle name="Link" xfId="418" builtinId="8"/>
    <cellStyle name="Link 2" xfId="93" xr:uid="{00000000-0005-0000-0000-000012010000}"/>
    <cellStyle name="Link 3" xfId="272" xr:uid="{00000000-0005-0000-0000-000013010000}"/>
    <cellStyle name="Neutral 2" xfId="83" xr:uid="{00000000-0005-0000-0000-000014010000}"/>
    <cellStyle name="nf2" xfId="51" xr:uid="{00000000-0005-0000-0000-000015010000}"/>
    <cellStyle name="Normal 2" xfId="62" xr:uid="{00000000-0005-0000-0000-000016010000}"/>
    <cellStyle name="Normal 2 2" xfId="144" xr:uid="{00000000-0005-0000-0000-000017010000}"/>
    <cellStyle name="Normal 2 2 2" xfId="417" xr:uid="{00000000-0005-0000-0000-000018010000}"/>
    <cellStyle name="Normal 2 2 3" xfId="412" xr:uid="{00000000-0005-0000-0000-000019010000}"/>
    <cellStyle name="Normal 3" xfId="145" xr:uid="{00000000-0005-0000-0000-00001A010000}"/>
    <cellStyle name="Normal 3 2" xfId="246" xr:uid="{00000000-0005-0000-0000-00001B010000}"/>
    <cellStyle name="Normal 3 2 2" xfId="370" xr:uid="{00000000-0005-0000-0000-00001C010000}"/>
    <cellStyle name="Normal 3 3" xfId="318" xr:uid="{00000000-0005-0000-0000-00001D010000}"/>
    <cellStyle name="Normal 4" xfId="146" xr:uid="{00000000-0005-0000-0000-00001E010000}"/>
    <cellStyle name="Notiz 2" xfId="91" xr:uid="{00000000-0005-0000-0000-00001F010000}"/>
    <cellStyle name="Notiz 2 2" xfId="209" xr:uid="{00000000-0005-0000-0000-000020010000}"/>
    <cellStyle name="Notiz 2 2 2" xfId="342" xr:uid="{00000000-0005-0000-0000-000021010000}"/>
    <cellStyle name="Notiz 2 3" xfId="290" xr:uid="{00000000-0005-0000-0000-000022010000}"/>
    <cellStyle name="Notiz 3" xfId="99" xr:uid="{00000000-0005-0000-0000-000023010000}"/>
    <cellStyle name="Notiz 3 2" xfId="216" xr:uid="{00000000-0005-0000-0000-000024010000}"/>
    <cellStyle name="Notiz 3 2 2" xfId="349" xr:uid="{00000000-0005-0000-0000-000025010000}"/>
    <cellStyle name="Notiz 3 3" xfId="297" xr:uid="{00000000-0005-0000-0000-000026010000}"/>
    <cellStyle name="Notiz 4" xfId="381" xr:uid="{00000000-0005-0000-0000-000027010000}"/>
    <cellStyle name="Notiz 5" xfId="397" xr:uid="{00000000-0005-0000-0000-000028010000}"/>
    <cellStyle name="Prozent 10" xfId="411" xr:uid="{00000000-0005-0000-0000-000029010000}"/>
    <cellStyle name="Prozent 11" xfId="56" xr:uid="{00000000-0005-0000-0000-00002A010000}"/>
    <cellStyle name="Prozent 2" xfId="4" xr:uid="{00000000-0005-0000-0000-00002B010000}"/>
    <cellStyle name="Prozent 2 2" xfId="112" xr:uid="{00000000-0005-0000-0000-00002C010000}"/>
    <cellStyle name="Prozent 2 2 2" xfId="182" xr:uid="{00000000-0005-0000-0000-00002D010000}"/>
    <cellStyle name="Prozent 2 2 3" xfId="229" xr:uid="{00000000-0005-0000-0000-00002E010000}"/>
    <cellStyle name="Prozent 2 2 3 2" xfId="362" xr:uid="{00000000-0005-0000-0000-00002F010000}"/>
    <cellStyle name="Prozent 2 2 4" xfId="310" xr:uid="{00000000-0005-0000-0000-000030010000}"/>
    <cellStyle name="Prozent 2 3" xfId="174" xr:uid="{00000000-0005-0000-0000-000031010000}"/>
    <cellStyle name="Prozent 2 3 2" xfId="324" xr:uid="{00000000-0005-0000-0000-000032010000}"/>
    <cellStyle name="Prozent 2 4" xfId="212" xr:uid="{00000000-0005-0000-0000-000033010000}"/>
    <cellStyle name="Prozent 2 4 2" xfId="345" xr:uid="{00000000-0005-0000-0000-000034010000}"/>
    <cellStyle name="Prozent 2 5" xfId="293" xr:uid="{00000000-0005-0000-0000-000035010000}"/>
    <cellStyle name="Prozent 3" xfId="113" xr:uid="{00000000-0005-0000-0000-000036010000}"/>
    <cellStyle name="Prozent 3 2" xfId="181" xr:uid="{00000000-0005-0000-0000-000037010000}"/>
    <cellStyle name="Prozent 3 3" xfId="230" xr:uid="{00000000-0005-0000-0000-000038010000}"/>
    <cellStyle name="Prozent 3 3 2" xfId="363" xr:uid="{00000000-0005-0000-0000-000039010000}"/>
    <cellStyle name="Prozent 3 4" xfId="311" xr:uid="{00000000-0005-0000-0000-00003A010000}"/>
    <cellStyle name="Prozent 4" xfId="114" xr:uid="{00000000-0005-0000-0000-00003B010000}"/>
    <cellStyle name="Prozent 4 2" xfId="231" xr:uid="{00000000-0005-0000-0000-00003C010000}"/>
    <cellStyle name="Prozent 4 2 2" xfId="364" xr:uid="{00000000-0005-0000-0000-00003D010000}"/>
    <cellStyle name="Prozent 4 3" xfId="312" xr:uid="{00000000-0005-0000-0000-00003E010000}"/>
    <cellStyle name="Prozent 5" xfId="156" xr:uid="{00000000-0005-0000-0000-00003F010000}"/>
    <cellStyle name="Prozent 5 2" xfId="252" xr:uid="{00000000-0005-0000-0000-000040010000}"/>
    <cellStyle name="Prozent 5 2 2" xfId="372" xr:uid="{00000000-0005-0000-0000-000041010000}"/>
    <cellStyle name="Prozent 5 3" xfId="320" xr:uid="{00000000-0005-0000-0000-000042010000}"/>
    <cellStyle name="Prozent 6" xfId="177" xr:uid="{00000000-0005-0000-0000-000043010000}"/>
    <cellStyle name="Prozent 6 2" xfId="327" xr:uid="{00000000-0005-0000-0000-000044010000}"/>
    <cellStyle name="Prozent 7" xfId="185" xr:uid="{00000000-0005-0000-0000-000045010000}"/>
    <cellStyle name="Prozent 8" xfId="269" xr:uid="{00000000-0005-0000-0000-000046010000}"/>
    <cellStyle name="Prozent 8 2" xfId="376" xr:uid="{00000000-0005-0000-0000-000047010000}"/>
    <cellStyle name="Prozent 9" xfId="271" xr:uid="{00000000-0005-0000-0000-000048010000}"/>
    <cellStyle name="Prozent 9 2" xfId="378" xr:uid="{00000000-0005-0000-0000-000049010000}"/>
    <cellStyle name="Schlecht" xfId="10" builtinId="27" customBuiltin="1"/>
    <cellStyle name="Standard" xfId="0" builtinId="0"/>
    <cellStyle name="Standard 10" xfId="97" xr:uid="{00000000-0005-0000-0000-00004C010000}"/>
    <cellStyle name="Standard 11" xfId="143" xr:uid="{00000000-0005-0000-0000-00004D010000}"/>
    <cellStyle name="Standard 12" xfId="148" xr:uid="{00000000-0005-0000-0000-00004E010000}"/>
    <cellStyle name="Standard 13" xfId="150" xr:uid="{00000000-0005-0000-0000-00004F010000}"/>
    <cellStyle name="Standard 13 2" xfId="152" xr:uid="{00000000-0005-0000-0000-000050010000}"/>
    <cellStyle name="Standard 13 3" xfId="155" xr:uid="{00000000-0005-0000-0000-000051010000}"/>
    <cellStyle name="Standard 13 3 2" xfId="169" xr:uid="{00000000-0005-0000-0000-000052010000}"/>
    <cellStyle name="Standard 14" xfId="98" xr:uid="{00000000-0005-0000-0000-000053010000}"/>
    <cellStyle name="Standard 14 2" xfId="215" xr:uid="{00000000-0005-0000-0000-000054010000}"/>
    <cellStyle name="Standard 14 2 2" xfId="348" xr:uid="{00000000-0005-0000-0000-000055010000}"/>
    <cellStyle name="Standard 14 3" xfId="296" xr:uid="{00000000-0005-0000-0000-000056010000}"/>
    <cellStyle name="Standard 15" xfId="172" xr:uid="{00000000-0005-0000-0000-000057010000}"/>
    <cellStyle name="Standard 15 2" xfId="322" xr:uid="{00000000-0005-0000-0000-000058010000}"/>
    <cellStyle name="Standard 16" xfId="267" xr:uid="{00000000-0005-0000-0000-000059010000}"/>
    <cellStyle name="Standard 16 2" xfId="374" xr:uid="{00000000-0005-0000-0000-00005A010000}"/>
    <cellStyle name="Standard 17" xfId="270" xr:uid="{00000000-0005-0000-0000-00005B010000}"/>
    <cellStyle name="Standard 17 2" xfId="377" xr:uid="{00000000-0005-0000-0000-00005C010000}"/>
    <cellStyle name="Standard 18" xfId="286" xr:uid="{00000000-0005-0000-0000-00005D010000}"/>
    <cellStyle name="Standard 19" xfId="273" xr:uid="{00000000-0005-0000-0000-00005E010000}"/>
    <cellStyle name="Standard 2" xfId="52" xr:uid="{00000000-0005-0000-0000-00005F010000}"/>
    <cellStyle name="Standard 2 2" xfId="37" xr:uid="{00000000-0005-0000-0000-000060010000}"/>
    <cellStyle name="Standard 2 2 2" xfId="78" xr:uid="{00000000-0005-0000-0000-000061010000}"/>
    <cellStyle name="Standard 2 2 2 2" xfId="137" xr:uid="{00000000-0005-0000-0000-000062010000}"/>
    <cellStyle name="Standard 2 3" xfId="79" xr:uid="{00000000-0005-0000-0000-000063010000}"/>
    <cellStyle name="Standard 2 3 2" xfId="142" xr:uid="{00000000-0005-0000-0000-000064010000}"/>
    <cellStyle name="Standard 2 4" xfId="180" xr:uid="{00000000-0005-0000-0000-000065010000}"/>
    <cellStyle name="Standard 2 5" xfId="415" xr:uid="{00000000-0005-0000-0000-000066010000}"/>
    <cellStyle name="Standard 20" xfId="379" xr:uid="{00000000-0005-0000-0000-000067010000}"/>
    <cellStyle name="Standard 21" xfId="394" xr:uid="{00000000-0005-0000-0000-000068010000}"/>
    <cellStyle name="Standard 22" xfId="396" xr:uid="{00000000-0005-0000-0000-000069010000}"/>
    <cellStyle name="Standard 23" xfId="410" xr:uid="{00000000-0005-0000-0000-00006A010000}"/>
    <cellStyle name="Standard 3" xfId="53" xr:uid="{00000000-0005-0000-0000-00006B010000}"/>
    <cellStyle name="Standard 3 2" xfId="80" xr:uid="{00000000-0005-0000-0000-00006C010000}"/>
    <cellStyle name="Standard 3 3" xfId="178" xr:uid="{00000000-0005-0000-0000-00006D010000}"/>
    <cellStyle name="Standard 4" xfId="55" xr:uid="{00000000-0005-0000-0000-00006E010000}"/>
    <cellStyle name="Standard 4 2" xfId="81" xr:uid="{00000000-0005-0000-0000-00006F010000}"/>
    <cellStyle name="Standard 4 3" xfId="115" xr:uid="{00000000-0005-0000-0000-000070010000}"/>
    <cellStyle name="Standard 4 3 2" xfId="232" xr:uid="{00000000-0005-0000-0000-000071010000}"/>
    <cellStyle name="Standard 4 3 2 2" xfId="365" xr:uid="{00000000-0005-0000-0000-000072010000}"/>
    <cellStyle name="Standard 4 3 3" xfId="313" xr:uid="{00000000-0005-0000-0000-000073010000}"/>
    <cellStyle name="Standard 4 4" xfId="184" xr:uid="{00000000-0005-0000-0000-000074010000}"/>
    <cellStyle name="Standard 4 4 2" xfId="328" xr:uid="{00000000-0005-0000-0000-000075010000}"/>
    <cellStyle name="Standard 4 5" xfId="287" xr:uid="{00000000-0005-0000-0000-000076010000}"/>
    <cellStyle name="Standard 5" xfId="90" xr:uid="{00000000-0005-0000-0000-000077010000}"/>
    <cellStyle name="Standard 5 2" xfId="117" xr:uid="{00000000-0005-0000-0000-000078010000}"/>
    <cellStyle name="Standard 5 2 2" xfId="118" xr:uid="{00000000-0005-0000-0000-000079010000}"/>
    <cellStyle name="Standard 5 2 3" xfId="119" xr:uid="{00000000-0005-0000-0000-00007A010000}"/>
    <cellStyle name="Standard 5 3" xfId="120" xr:uid="{00000000-0005-0000-0000-00007B010000}"/>
    <cellStyle name="Standard 5 4" xfId="121" xr:uid="{00000000-0005-0000-0000-00007C010000}"/>
    <cellStyle name="Standard 5 5" xfId="116" xr:uid="{00000000-0005-0000-0000-00007D010000}"/>
    <cellStyle name="Standard 5 6" xfId="208" xr:uid="{00000000-0005-0000-0000-00007E010000}"/>
    <cellStyle name="Standard 5 6 2" xfId="341" xr:uid="{00000000-0005-0000-0000-00007F010000}"/>
    <cellStyle name="Standard 5 7" xfId="289" xr:uid="{00000000-0005-0000-0000-000080010000}"/>
    <cellStyle name="Standard 6" xfId="2" xr:uid="{00000000-0005-0000-0000-000081010000}"/>
    <cellStyle name="Standard 6 2" xfId="122" xr:uid="{00000000-0005-0000-0000-000082010000}"/>
    <cellStyle name="Standard 6 2 2" xfId="233" xr:uid="{00000000-0005-0000-0000-000083010000}"/>
    <cellStyle name="Standard 6 2 2 2" xfId="366" xr:uid="{00000000-0005-0000-0000-000084010000}"/>
    <cellStyle name="Standard 6 2 3" xfId="314" xr:uid="{00000000-0005-0000-0000-000085010000}"/>
    <cellStyle name="Standard 6 3" xfId="173" xr:uid="{00000000-0005-0000-0000-000086010000}"/>
    <cellStyle name="Standard 6 3 2" xfId="323" xr:uid="{00000000-0005-0000-0000-000087010000}"/>
    <cellStyle name="Standard 6 4" xfId="210" xr:uid="{00000000-0005-0000-0000-000088010000}"/>
    <cellStyle name="Standard 6 4 2" xfId="343" xr:uid="{00000000-0005-0000-0000-000089010000}"/>
    <cellStyle name="Standard 6 5" xfId="291" xr:uid="{00000000-0005-0000-0000-00008A010000}"/>
    <cellStyle name="Standard 6 6" xfId="413" xr:uid="{00000000-0005-0000-0000-00008B010000}"/>
    <cellStyle name="Standard 6 7" xfId="92" xr:uid="{00000000-0005-0000-0000-00008C010000}"/>
    <cellStyle name="Standard 7" xfId="123" xr:uid="{00000000-0005-0000-0000-00008D010000}"/>
    <cellStyle name="Standard 7 2" xfId="234" xr:uid="{00000000-0005-0000-0000-00008E010000}"/>
    <cellStyle name="Standard 7 2 2" xfId="367" xr:uid="{00000000-0005-0000-0000-00008F010000}"/>
    <cellStyle name="Standard 7 3" xfId="315" xr:uid="{00000000-0005-0000-0000-000090010000}"/>
    <cellStyle name="Standard 8" xfId="125" xr:uid="{00000000-0005-0000-0000-000091010000}"/>
    <cellStyle name="Standard 8 2" xfId="135" xr:uid="{00000000-0005-0000-0000-000092010000}"/>
    <cellStyle name="Standard 9" xfId="133" xr:uid="{00000000-0005-0000-0000-000093010000}"/>
    <cellStyle name="Standard 9 2" xfId="139" xr:uid="{00000000-0005-0000-0000-000094010000}"/>
    <cellStyle name="Tsd" xfId="54" xr:uid="{00000000-0005-0000-0000-000095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xr:uid="{00000000-0005-0000-0000-00009A010000}"/>
    <cellStyle name="Überschrift 6" xfId="380" xr:uid="{00000000-0005-0000-0000-00009B010000}"/>
    <cellStyle name="Überschrift 7" xfId="82" xr:uid="{00000000-0005-0000-0000-00009C010000}"/>
    <cellStyle name="Verknüpfte Zelle" xfId="14" builtinId="24" customBuiltin="1"/>
    <cellStyle name="Währung 2" xfId="127" xr:uid="{00000000-0005-0000-0000-00009E010000}"/>
    <cellStyle name="Währung 2 2" xfId="130" xr:uid="{00000000-0005-0000-0000-00009F010000}"/>
    <cellStyle name="Währung 2 3" xfId="416" xr:uid="{00000000-0005-0000-0000-0000A0010000}"/>
    <cellStyle name="Warnender Text" xfId="16" builtinId="11" customBuiltin="1"/>
    <cellStyle name="Zelle überprüfen" xfId="15" builtinId="23" customBuiltin="1"/>
  </cellStyles>
  <dxfs count="0"/>
  <tableStyles count="0" defaultTableStyle="TableStyleMedium2" defaultPivotStyle="PivotStyleLight16"/>
  <colors>
    <mruColors>
      <color rgb="FFE7E6E6"/>
      <color rgb="FF6A769F"/>
      <color rgb="FFB5C8B9"/>
      <color rgb="FFDAE3DC"/>
      <color rgb="FFE6814E"/>
      <color rgb="FF91AC96"/>
      <color rgb="FF6C9173"/>
      <color rgb="FFEEE8E2"/>
      <color rgb="FF25273A"/>
      <color rgb="FFEDE8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501551831160765E-2"/>
          <c:y val="6.5353942652329744E-2"/>
          <c:w val="0.87898556797020488"/>
          <c:h val="0.7377968189964158"/>
        </c:manualLayout>
      </c:layout>
      <c:areaChart>
        <c:grouping val="stacked"/>
        <c:varyColors val="0"/>
        <c:ser>
          <c:idx val="1"/>
          <c:order val="0"/>
          <c:tx>
            <c:strRef>
              <c:f>'Abb_Graph 1'!$D$34</c:f>
              <c:strCache>
                <c:ptCount val="1"/>
                <c:pt idx="0">
                  <c:v>Büro</c:v>
                </c:pt>
              </c:strCache>
            </c:strRef>
          </c:tx>
          <c:spPr>
            <a:solidFill>
              <a:srgbClr val="B5C8B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1'!$D$35:$D$143</c:f>
              <c:numCache>
                <c:formatCode>_-* #,##0\ _€_-;\-* #,##0\ _€_-;_-* "-"??\ _€_-;_-@_-</c:formatCode>
                <c:ptCount val="109"/>
                <c:pt idx="0">
                  <c:v>18062775690.739998</c:v>
                </c:pt>
                <c:pt idx="1">
                  <c:v>17461692204.739998</c:v>
                </c:pt>
                <c:pt idx="2">
                  <c:v>16255290231.74</c:v>
                </c:pt>
                <c:pt idx="3">
                  <c:v>17016358031.529999</c:v>
                </c:pt>
                <c:pt idx="4">
                  <c:v>18244972783.529999</c:v>
                </c:pt>
                <c:pt idx="5">
                  <c:v>19238000474.449997</c:v>
                </c:pt>
                <c:pt idx="6">
                  <c:v>20614824085.830002</c:v>
                </c:pt>
                <c:pt idx="7">
                  <c:v>21080237533.5</c:v>
                </c:pt>
                <c:pt idx="8">
                  <c:v>20656625633.5</c:v>
                </c:pt>
                <c:pt idx="9">
                  <c:v>23302273453.459999</c:v>
                </c:pt>
                <c:pt idx="10">
                  <c:v>23501772857.459999</c:v>
                </c:pt>
                <c:pt idx="11">
                  <c:v>23957423619.140003</c:v>
                </c:pt>
                <c:pt idx="12">
                  <c:v>24202213697.48</c:v>
                </c:pt>
                <c:pt idx="13">
                  <c:v>25139700628.48</c:v>
                </c:pt>
                <c:pt idx="14">
                  <c:v>25294714349.529999</c:v>
                </c:pt>
                <c:pt idx="15">
                  <c:v>24534844202.740002</c:v>
                </c:pt>
                <c:pt idx="16">
                  <c:v>23667928105.740002</c:v>
                </c:pt>
                <c:pt idx="17">
                  <c:v>23251081507.82</c:v>
                </c:pt>
                <c:pt idx="18">
                  <c:v>22424129844.360001</c:v>
                </c:pt>
                <c:pt idx="19">
                  <c:v>22113990925.689999</c:v>
                </c:pt>
                <c:pt idx="20">
                  <c:v>23020503074.689999</c:v>
                </c:pt>
                <c:pt idx="21">
                  <c:v>21721152253.73</c:v>
                </c:pt>
                <c:pt idx="22">
                  <c:v>21376679446.860001</c:v>
                </c:pt>
                <c:pt idx="23">
                  <c:v>23418913086.760002</c:v>
                </c:pt>
                <c:pt idx="24">
                  <c:v>24311240228.400002</c:v>
                </c:pt>
                <c:pt idx="25">
                  <c:v>24509608793.400002</c:v>
                </c:pt>
                <c:pt idx="26">
                  <c:v>24522929822.41</c:v>
                </c:pt>
                <c:pt idx="27">
                  <c:v>24979801711.400002</c:v>
                </c:pt>
                <c:pt idx="28">
                  <c:v>24819990861.710003</c:v>
                </c:pt>
                <c:pt idx="29">
                  <c:v>26232596283.470001</c:v>
                </c:pt>
                <c:pt idx="30">
                  <c:v>27213166704.100002</c:v>
                </c:pt>
                <c:pt idx="31">
                  <c:v>28420051498.100002</c:v>
                </c:pt>
                <c:pt idx="32">
                  <c:v>28135534177.100002</c:v>
                </c:pt>
                <c:pt idx="33">
                  <c:v>27443892685.449997</c:v>
                </c:pt>
                <c:pt idx="34">
                  <c:v>26496035870.319996</c:v>
                </c:pt>
                <c:pt idx="35">
                  <c:v>24585217292.169998</c:v>
                </c:pt>
                <c:pt idx="36">
                  <c:v>24440717997.529999</c:v>
                </c:pt>
                <c:pt idx="37">
                  <c:v>24169632440.529999</c:v>
                </c:pt>
                <c:pt idx="38">
                  <c:v>24532655677.470001</c:v>
                </c:pt>
                <c:pt idx="39">
                  <c:v>25689146433.480003</c:v>
                </c:pt>
                <c:pt idx="40">
                  <c:v>26121570226.169998</c:v>
                </c:pt>
                <c:pt idx="41">
                  <c:v>25059149940.41</c:v>
                </c:pt>
                <c:pt idx="42">
                  <c:v>24502115752.779999</c:v>
                </c:pt>
                <c:pt idx="43">
                  <c:v>23768042590.779999</c:v>
                </c:pt>
                <c:pt idx="44">
                  <c:v>23510045994.759998</c:v>
                </c:pt>
                <c:pt idx="45">
                  <c:v>25341157455.41</c:v>
                </c:pt>
                <c:pt idx="46">
                  <c:v>26253931201.41</c:v>
                </c:pt>
                <c:pt idx="47">
                  <c:v>26888009103.450001</c:v>
                </c:pt>
                <c:pt idx="48">
                  <c:v>28411133671.450001</c:v>
                </c:pt>
                <c:pt idx="49">
                  <c:v>28624375832.450001</c:v>
                </c:pt>
                <c:pt idx="50">
                  <c:v>28937833501.450001</c:v>
                </c:pt>
                <c:pt idx="51">
                  <c:v>27544432810.450001</c:v>
                </c:pt>
                <c:pt idx="52">
                  <c:v>27372510768.310001</c:v>
                </c:pt>
                <c:pt idx="53">
                  <c:v>27086717264.310001</c:v>
                </c:pt>
                <c:pt idx="54">
                  <c:v>28619667307.82</c:v>
                </c:pt>
                <c:pt idx="55">
                  <c:v>29482520307.290001</c:v>
                </c:pt>
                <c:pt idx="56">
                  <c:v>28588686723.310005</c:v>
                </c:pt>
                <c:pt idx="57">
                  <c:v>31431753528.250004</c:v>
                </c:pt>
                <c:pt idx="58">
                  <c:v>32996593890.250004</c:v>
                </c:pt>
                <c:pt idx="59">
                  <c:v>30747652297.779999</c:v>
                </c:pt>
                <c:pt idx="60">
                  <c:v>35333825929.489998</c:v>
                </c:pt>
                <c:pt idx="61">
                  <c:v>36531141461.489998</c:v>
                </c:pt>
                <c:pt idx="62">
                  <c:v>38099058525.439995</c:v>
                </c:pt>
                <c:pt idx="63">
                  <c:v>38550852731.889992</c:v>
                </c:pt>
                <c:pt idx="64">
                  <c:v>38270850851.029991</c:v>
                </c:pt>
                <c:pt idx="65">
                  <c:v>38881659487.029999</c:v>
                </c:pt>
                <c:pt idx="66">
                  <c:v>36863967238.520004</c:v>
                </c:pt>
                <c:pt idx="67">
                  <c:v>35100846656.050003</c:v>
                </c:pt>
                <c:pt idx="68">
                  <c:v>35666705693.050003</c:v>
                </c:pt>
                <c:pt idx="69">
                  <c:v>32548010965.110001</c:v>
                </c:pt>
                <c:pt idx="70">
                  <c:v>30377863654.110001</c:v>
                </c:pt>
                <c:pt idx="71">
                  <c:v>32272707606.110001</c:v>
                </c:pt>
                <c:pt idx="72">
                  <c:v>27625165021.399998</c:v>
                </c:pt>
                <c:pt idx="73">
                  <c:v>25922292644.400002</c:v>
                </c:pt>
                <c:pt idx="74">
                  <c:v>23909270226.450001</c:v>
                </c:pt>
                <c:pt idx="75">
                  <c:v>23103754308</c:v>
                </c:pt>
                <c:pt idx="76">
                  <c:v>24445734490</c:v>
                </c:pt>
                <c:pt idx="77">
                  <c:v>24556778258</c:v>
                </c:pt>
                <c:pt idx="78">
                  <c:v>24564712115</c:v>
                </c:pt>
                <c:pt idx="79">
                  <c:v>27096908880</c:v>
                </c:pt>
                <c:pt idx="80">
                  <c:v>27381485355</c:v>
                </c:pt>
                <c:pt idx="81">
                  <c:v>26583833618</c:v>
                </c:pt>
                <c:pt idx="82">
                  <c:v>27976146105.689999</c:v>
                </c:pt>
                <c:pt idx="83">
                  <c:v>28869809103.689999</c:v>
                </c:pt>
                <c:pt idx="84">
                  <c:v>27486490912.689999</c:v>
                </c:pt>
                <c:pt idx="85">
                  <c:v>28031135110.689999</c:v>
                </c:pt>
                <c:pt idx="86">
                  <c:v>33207067958.240002</c:v>
                </c:pt>
                <c:pt idx="87">
                  <c:v>33946785395.27</c:v>
                </c:pt>
                <c:pt idx="88">
                  <c:v>32664499595.27</c:v>
                </c:pt>
                <c:pt idx="89">
                  <c:v>31125193747.27</c:v>
                </c:pt>
                <c:pt idx="90">
                  <c:v>30599994788.740002</c:v>
                </c:pt>
                <c:pt idx="91">
                  <c:v>28678258351.739998</c:v>
                </c:pt>
                <c:pt idx="92">
                  <c:v>28623980028.739998</c:v>
                </c:pt>
                <c:pt idx="93">
                  <c:v>27784288953.739998</c:v>
                </c:pt>
                <c:pt idx="94">
                  <c:v>26111579119.049999</c:v>
                </c:pt>
                <c:pt idx="95">
                  <c:v>23352831057.489998</c:v>
                </c:pt>
                <c:pt idx="96">
                  <c:v>20211163559.489998</c:v>
                </c:pt>
                <c:pt idx="97">
                  <c:v>18780895172.489998</c:v>
                </c:pt>
                <c:pt idx="98">
                  <c:v>12490315896.940001</c:v>
                </c:pt>
                <c:pt idx="99">
                  <c:v>11256081460.91</c:v>
                </c:pt>
                <c:pt idx="100">
                  <c:v>10683362085.91</c:v>
                </c:pt>
                <c:pt idx="101">
                  <c:v>10633502484.91</c:v>
                </c:pt>
                <c:pt idx="102">
                  <c:v>10280112987.440001</c:v>
                </c:pt>
                <c:pt idx="103">
                  <c:v>9236306588.4400005</c:v>
                </c:pt>
                <c:pt idx="104">
                  <c:v>8089722411.4400005</c:v>
                </c:pt>
                <c:pt idx="105">
                  <c:v>6656125956.4400005</c:v>
                </c:pt>
                <c:pt idx="106">
                  <c:v>5969061773.4400005</c:v>
                </c:pt>
                <c:pt idx="107">
                  <c:v>5425795337</c:v>
                </c:pt>
                <c:pt idx="108">
                  <c:v>4600852857</c:v>
                </c:pt>
              </c:numCache>
            </c:numRef>
          </c:val>
          <c:extLst>
            <c:ext xmlns:c16="http://schemas.microsoft.com/office/drawing/2014/chart" uri="{C3380CC4-5D6E-409C-BE32-E72D297353CC}">
              <c16:uniqueId val="{00000000-35BC-4E4F-90C7-65A9C50CCD0A}"/>
            </c:ext>
          </c:extLst>
        </c:ser>
        <c:ser>
          <c:idx val="0"/>
          <c:order val="1"/>
          <c:tx>
            <c:strRef>
              <c:f>'Abb_Graph 1'!$E$34</c:f>
              <c:strCache>
                <c:ptCount val="1"/>
                <c:pt idx="0">
                  <c:v>Einzelhandel</c:v>
                </c:pt>
              </c:strCache>
            </c:strRef>
          </c:tx>
          <c:spPr>
            <a:solidFill>
              <a:srgbClr val="EEAB8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1'!$E$35:$E$143</c:f>
              <c:numCache>
                <c:formatCode>_-* #,##0\ _€_-;\-* #,##0\ _€_-;_-* "-"??\ _€_-;_-@_-</c:formatCode>
                <c:ptCount val="109"/>
                <c:pt idx="0">
                  <c:v>8359038033.0299997</c:v>
                </c:pt>
                <c:pt idx="1">
                  <c:v>9435012663.0299988</c:v>
                </c:pt>
                <c:pt idx="2">
                  <c:v>9372549053.8099995</c:v>
                </c:pt>
                <c:pt idx="3">
                  <c:v>9334060176.8099995</c:v>
                </c:pt>
                <c:pt idx="4">
                  <c:v>8600759739.8099995</c:v>
                </c:pt>
                <c:pt idx="5">
                  <c:v>8936850539.3099995</c:v>
                </c:pt>
                <c:pt idx="6">
                  <c:v>12804218553.139999</c:v>
                </c:pt>
                <c:pt idx="7">
                  <c:v>14814698989.209999</c:v>
                </c:pt>
                <c:pt idx="8">
                  <c:v>15562941505.209999</c:v>
                </c:pt>
                <c:pt idx="9">
                  <c:v>16001092585.73</c:v>
                </c:pt>
                <c:pt idx="10">
                  <c:v>16181040556.359999</c:v>
                </c:pt>
                <c:pt idx="11">
                  <c:v>17339041737.5</c:v>
                </c:pt>
                <c:pt idx="12">
                  <c:v>17587198961.040001</c:v>
                </c:pt>
                <c:pt idx="13">
                  <c:v>16270997225.450001</c:v>
                </c:pt>
                <c:pt idx="14">
                  <c:v>15952090497.990002</c:v>
                </c:pt>
                <c:pt idx="15">
                  <c:v>15997699828.720001</c:v>
                </c:pt>
                <c:pt idx="16">
                  <c:v>16386770286.070002</c:v>
                </c:pt>
                <c:pt idx="17">
                  <c:v>15941944380.069998</c:v>
                </c:pt>
                <c:pt idx="18">
                  <c:v>12364494883.059999</c:v>
                </c:pt>
                <c:pt idx="19">
                  <c:v>11257435985.560001</c:v>
                </c:pt>
                <c:pt idx="20">
                  <c:v>10878738868.560001</c:v>
                </c:pt>
                <c:pt idx="21">
                  <c:v>11278501725.470001</c:v>
                </c:pt>
                <c:pt idx="22">
                  <c:v>11872308168.84</c:v>
                </c:pt>
                <c:pt idx="23">
                  <c:v>11371816740.700001</c:v>
                </c:pt>
                <c:pt idx="24">
                  <c:v>11942470429.990002</c:v>
                </c:pt>
                <c:pt idx="25">
                  <c:v>11953863686.960001</c:v>
                </c:pt>
                <c:pt idx="26">
                  <c:v>12378572437.090002</c:v>
                </c:pt>
                <c:pt idx="27">
                  <c:v>12787832178.370001</c:v>
                </c:pt>
                <c:pt idx="28">
                  <c:v>12853010576.900002</c:v>
                </c:pt>
                <c:pt idx="29">
                  <c:v>13514985630.150002</c:v>
                </c:pt>
                <c:pt idx="30">
                  <c:v>13474043478.500002</c:v>
                </c:pt>
                <c:pt idx="31">
                  <c:v>12322239347.930002</c:v>
                </c:pt>
                <c:pt idx="32">
                  <c:v>12429029136.930002</c:v>
                </c:pt>
                <c:pt idx="33">
                  <c:v>12637830917.940001</c:v>
                </c:pt>
                <c:pt idx="34">
                  <c:v>11930960273.939999</c:v>
                </c:pt>
                <c:pt idx="35">
                  <c:v>13335421843.829998</c:v>
                </c:pt>
                <c:pt idx="36">
                  <c:v>13186078236.480001</c:v>
                </c:pt>
                <c:pt idx="37">
                  <c:v>13385637745.1</c:v>
                </c:pt>
                <c:pt idx="38">
                  <c:v>13346974130.65</c:v>
                </c:pt>
                <c:pt idx="39">
                  <c:v>13025014136.639999</c:v>
                </c:pt>
                <c:pt idx="40">
                  <c:v>13083782210.76</c:v>
                </c:pt>
                <c:pt idx="41">
                  <c:v>12454100846.51</c:v>
                </c:pt>
                <c:pt idx="42">
                  <c:v>12171900363.34</c:v>
                </c:pt>
                <c:pt idx="43">
                  <c:v>12322300226.32</c:v>
                </c:pt>
                <c:pt idx="44">
                  <c:v>12247139005.190001</c:v>
                </c:pt>
                <c:pt idx="45">
                  <c:v>13289291079.550003</c:v>
                </c:pt>
                <c:pt idx="46">
                  <c:v>13760202882.820004</c:v>
                </c:pt>
                <c:pt idx="47">
                  <c:v>12507346034.879999</c:v>
                </c:pt>
                <c:pt idx="48">
                  <c:v>11512722354.679998</c:v>
                </c:pt>
                <c:pt idx="49">
                  <c:v>10984616615.68</c:v>
                </c:pt>
                <c:pt idx="50">
                  <c:v>10992187442.399998</c:v>
                </c:pt>
                <c:pt idx="51">
                  <c:v>11171202657.259998</c:v>
                </c:pt>
                <c:pt idx="52">
                  <c:v>10721779269.119999</c:v>
                </c:pt>
                <c:pt idx="53">
                  <c:v>11007377577.119999</c:v>
                </c:pt>
                <c:pt idx="54">
                  <c:v>12681145920.09</c:v>
                </c:pt>
                <c:pt idx="55">
                  <c:v>13328276761.26</c:v>
                </c:pt>
                <c:pt idx="56">
                  <c:v>13581005313.390001</c:v>
                </c:pt>
                <c:pt idx="57">
                  <c:v>12033999494.969997</c:v>
                </c:pt>
                <c:pt idx="58">
                  <c:v>11314584887.699997</c:v>
                </c:pt>
                <c:pt idx="59">
                  <c:v>11283623755.75</c:v>
                </c:pt>
                <c:pt idx="60">
                  <c:v>12729233930.879999</c:v>
                </c:pt>
                <c:pt idx="61">
                  <c:v>13436003498.879999</c:v>
                </c:pt>
                <c:pt idx="62">
                  <c:v>15499382207.369999</c:v>
                </c:pt>
                <c:pt idx="63">
                  <c:v>15348353698.149998</c:v>
                </c:pt>
                <c:pt idx="64">
                  <c:v>15863227930.169998</c:v>
                </c:pt>
                <c:pt idx="65">
                  <c:v>15503798044.169998</c:v>
                </c:pt>
                <c:pt idx="66">
                  <c:v>14249892871.210001</c:v>
                </c:pt>
                <c:pt idx="67">
                  <c:v>13289221607.059999</c:v>
                </c:pt>
                <c:pt idx="68">
                  <c:v>13410315043.059999</c:v>
                </c:pt>
                <c:pt idx="69">
                  <c:v>13308117743.68</c:v>
                </c:pt>
                <c:pt idx="70">
                  <c:v>14232141322.68</c:v>
                </c:pt>
                <c:pt idx="71">
                  <c:v>13317837196.679998</c:v>
                </c:pt>
                <c:pt idx="72">
                  <c:v>11665823550.739998</c:v>
                </c:pt>
                <c:pt idx="73">
                  <c:v>11086279196.739998</c:v>
                </c:pt>
                <c:pt idx="74">
                  <c:v>8616945364.5300007</c:v>
                </c:pt>
                <c:pt idx="75">
                  <c:v>8542709511.8900003</c:v>
                </c:pt>
                <c:pt idx="76">
                  <c:v>8172892560.0100002</c:v>
                </c:pt>
                <c:pt idx="77">
                  <c:v>8300675545.0100002</c:v>
                </c:pt>
                <c:pt idx="78">
                  <c:v>7976784992</c:v>
                </c:pt>
                <c:pt idx="79">
                  <c:v>8946495241</c:v>
                </c:pt>
                <c:pt idx="80">
                  <c:v>8588029166</c:v>
                </c:pt>
                <c:pt idx="81">
                  <c:v>8673767815.9099998</c:v>
                </c:pt>
                <c:pt idx="82">
                  <c:v>8385660425.9099998</c:v>
                </c:pt>
                <c:pt idx="83">
                  <c:v>8903617601.9099998</c:v>
                </c:pt>
                <c:pt idx="84">
                  <c:v>9091146920.8600006</c:v>
                </c:pt>
                <c:pt idx="85">
                  <c:v>9315774980.0699997</c:v>
                </c:pt>
                <c:pt idx="86">
                  <c:v>9592118324.1299992</c:v>
                </c:pt>
                <c:pt idx="87">
                  <c:v>10065682922.43</c:v>
                </c:pt>
                <c:pt idx="88">
                  <c:v>9945157957.4300003</c:v>
                </c:pt>
                <c:pt idx="89">
                  <c:v>9878526536.4300003</c:v>
                </c:pt>
                <c:pt idx="90">
                  <c:v>9654726857.4200001</c:v>
                </c:pt>
                <c:pt idx="91">
                  <c:v>10395369164.799999</c:v>
                </c:pt>
                <c:pt idx="92">
                  <c:v>10186491398.799999</c:v>
                </c:pt>
                <c:pt idx="93">
                  <c:v>9632330188.8899994</c:v>
                </c:pt>
                <c:pt idx="94">
                  <c:v>8901542364.8899994</c:v>
                </c:pt>
                <c:pt idx="95">
                  <c:v>8443326908.8899994</c:v>
                </c:pt>
                <c:pt idx="96">
                  <c:v>9142239345.9399986</c:v>
                </c:pt>
                <c:pt idx="97">
                  <c:v>8712890743.7299995</c:v>
                </c:pt>
                <c:pt idx="98">
                  <c:v>8402580292.6700001</c:v>
                </c:pt>
                <c:pt idx="99">
                  <c:v>8295769800.3699999</c:v>
                </c:pt>
                <c:pt idx="100">
                  <c:v>7649193636.3699999</c:v>
                </c:pt>
                <c:pt idx="101">
                  <c:v>7597749200.3699989</c:v>
                </c:pt>
                <c:pt idx="102">
                  <c:v>7999269019.3699989</c:v>
                </c:pt>
                <c:pt idx="103">
                  <c:v>6135683001.9899998</c:v>
                </c:pt>
                <c:pt idx="104">
                  <c:v>6840107155.289999</c:v>
                </c:pt>
                <c:pt idx="105">
                  <c:v>6945514638.289999</c:v>
                </c:pt>
                <c:pt idx="106">
                  <c:v>6896505274.289999</c:v>
                </c:pt>
                <c:pt idx="107">
                  <c:v>6819721682.289999</c:v>
                </c:pt>
                <c:pt idx="108">
                  <c:v>5530899699.289999</c:v>
                </c:pt>
              </c:numCache>
            </c:numRef>
          </c:val>
          <c:extLst>
            <c:ext xmlns:c16="http://schemas.microsoft.com/office/drawing/2014/chart" uri="{C3380CC4-5D6E-409C-BE32-E72D297353CC}">
              <c16:uniqueId val="{00000001-35BC-4E4F-90C7-65A9C50CCD0A}"/>
            </c:ext>
          </c:extLst>
        </c:ser>
        <c:ser>
          <c:idx val="2"/>
          <c:order val="2"/>
          <c:tx>
            <c:strRef>
              <c:f>'Abb_Graph 1'!$F$34</c:f>
              <c:strCache>
                <c:ptCount val="1"/>
                <c:pt idx="0">
                  <c:v>Industrie / Logistik</c:v>
                </c:pt>
              </c:strCache>
            </c:strRef>
          </c:tx>
          <c:spPr>
            <a:solidFill>
              <a:srgbClr val="6A769F">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1'!$F$35:$F$143</c:f>
              <c:numCache>
                <c:formatCode>_-* #,##0\ _€_-;\-* #,##0\ _€_-;_-* "-"??\ _€_-;_-@_-</c:formatCode>
                <c:ptCount val="109"/>
                <c:pt idx="0">
                  <c:v>3920968980.3099999</c:v>
                </c:pt>
                <c:pt idx="1">
                  <c:v>3883908572.3099999</c:v>
                </c:pt>
                <c:pt idx="2">
                  <c:v>3308490268.73</c:v>
                </c:pt>
                <c:pt idx="3">
                  <c:v>3368654245.73</c:v>
                </c:pt>
                <c:pt idx="4">
                  <c:v>3468694360.6799998</c:v>
                </c:pt>
                <c:pt idx="5">
                  <c:v>3728635607.6799998</c:v>
                </c:pt>
                <c:pt idx="6">
                  <c:v>3559231021.8300004</c:v>
                </c:pt>
                <c:pt idx="7">
                  <c:v>3371725415.8600001</c:v>
                </c:pt>
                <c:pt idx="8">
                  <c:v>3450767146.8600001</c:v>
                </c:pt>
                <c:pt idx="9">
                  <c:v>3520511283.3599997</c:v>
                </c:pt>
                <c:pt idx="10">
                  <c:v>3919085482.3599997</c:v>
                </c:pt>
                <c:pt idx="11">
                  <c:v>4397719316.1299992</c:v>
                </c:pt>
                <c:pt idx="12">
                  <c:v>4557113724.9200001</c:v>
                </c:pt>
                <c:pt idx="13">
                  <c:v>4662502872.9200001</c:v>
                </c:pt>
                <c:pt idx="14">
                  <c:v>4833139363.8699999</c:v>
                </c:pt>
                <c:pt idx="15">
                  <c:v>4877967507.0699997</c:v>
                </c:pt>
                <c:pt idx="16">
                  <c:v>4833846127.8199997</c:v>
                </c:pt>
                <c:pt idx="17">
                  <c:v>4749671116.8199997</c:v>
                </c:pt>
                <c:pt idx="18">
                  <c:v>4999570420.6700001</c:v>
                </c:pt>
                <c:pt idx="19">
                  <c:v>5312245465.6399994</c:v>
                </c:pt>
                <c:pt idx="20">
                  <c:v>5247332254.5499992</c:v>
                </c:pt>
                <c:pt idx="21">
                  <c:v>5270185116.5500002</c:v>
                </c:pt>
                <c:pt idx="22">
                  <c:v>5398267322.5500002</c:v>
                </c:pt>
                <c:pt idx="23">
                  <c:v>5243284144.7299995</c:v>
                </c:pt>
                <c:pt idx="24">
                  <c:v>4890351002.1300001</c:v>
                </c:pt>
                <c:pt idx="25">
                  <c:v>4924744810.3699999</c:v>
                </c:pt>
                <c:pt idx="26">
                  <c:v>4842785725</c:v>
                </c:pt>
                <c:pt idx="27">
                  <c:v>5899654543.8000002</c:v>
                </c:pt>
                <c:pt idx="28">
                  <c:v>6262060580.1000004</c:v>
                </c:pt>
                <c:pt idx="29">
                  <c:v>6483702097.1000004</c:v>
                </c:pt>
                <c:pt idx="30">
                  <c:v>8562546401.4599991</c:v>
                </c:pt>
                <c:pt idx="31">
                  <c:v>8324132158.4599991</c:v>
                </c:pt>
                <c:pt idx="32">
                  <c:v>8386695707.5499992</c:v>
                </c:pt>
                <c:pt idx="33">
                  <c:v>8510058041.5499992</c:v>
                </c:pt>
                <c:pt idx="34">
                  <c:v>9048046430.4599991</c:v>
                </c:pt>
                <c:pt idx="35">
                  <c:v>8802947546.5099983</c:v>
                </c:pt>
                <c:pt idx="36">
                  <c:v>9470343512.6999989</c:v>
                </c:pt>
                <c:pt idx="37">
                  <c:v>9721702683.4599991</c:v>
                </c:pt>
                <c:pt idx="38">
                  <c:v>10213193365.459999</c:v>
                </c:pt>
                <c:pt idx="39">
                  <c:v>9307934893.4599991</c:v>
                </c:pt>
                <c:pt idx="40">
                  <c:v>9605919650.4599991</c:v>
                </c:pt>
                <c:pt idx="41">
                  <c:v>9488564046.4599991</c:v>
                </c:pt>
                <c:pt idx="42">
                  <c:v>7330050155.1000004</c:v>
                </c:pt>
                <c:pt idx="43">
                  <c:v>7966869588.1000004</c:v>
                </c:pt>
                <c:pt idx="44">
                  <c:v>7892000709.1000004</c:v>
                </c:pt>
                <c:pt idx="45">
                  <c:v>8129841438.1000004</c:v>
                </c:pt>
                <c:pt idx="46">
                  <c:v>7406435586.25</c:v>
                </c:pt>
                <c:pt idx="47">
                  <c:v>8394898728.54</c:v>
                </c:pt>
                <c:pt idx="48">
                  <c:v>7666795490.3500004</c:v>
                </c:pt>
                <c:pt idx="49">
                  <c:v>7214323719.3500004</c:v>
                </c:pt>
                <c:pt idx="50">
                  <c:v>6831262259.96</c:v>
                </c:pt>
                <c:pt idx="51">
                  <c:v>6985219187.1599998</c:v>
                </c:pt>
                <c:pt idx="52">
                  <c:v>6436402186.0599995</c:v>
                </c:pt>
                <c:pt idx="53">
                  <c:v>6927571752.0599995</c:v>
                </c:pt>
                <c:pt idx="54">
                  <c:v>6809920057.0599995</c:v>
                </c:pt>
                <c:pt idx="55">
                  <c:v>6728675032.0599995</c:v>
                </c:pt>
                <c:pt idx="56">
                  <c:v>6860393893.0599995</c:v>
                </c:pt>
                <c:pt idx="57">
                  <c:v>7256389082.9199991</c:v>
                </c:pt>
                <c:pt idx="58">
                  <c:v>6895687562.5500002</c:v>
                </c:pt>
                <c:pt idx="59">
                  <c:v>5893842897.79</c:v>
                </c:pt>
                <c:pt idx="60">
                  <c:v>7226755920.4499989</c:v>
                </c:pt>
                <c:pt idx="61">
                  <c:v>7453434361.2299986</c:v>
                </c:pt>
                <c:pt idx="62">
                  <c:v>8153950247.3799992</c:v>
                </c:pt>
                <c:pt idx="63">
                  <c:v>8470739173.1800003</c:v>
                </c:pt>
                <c:pt idx="64">
                  <c:v>8454767344.2800007</c:v>
                </c:pt>
                <c:pt idx="65">
                  <c:v>7865864944.2799997</c:v>
                </c:pt>
                <c:pt idx="66">
                  <c:v>8180845859.2799997</c:v>
                </c:pt>
                <c:pt idx="67">
                  <c:v>7897157112.2799997</c:v>
                </c:pt>
                <c:pt idx="68">
                  <c:v>7903742159.2799997</c:v>
                </c:pt>
                <c:pt idx="69">
                  <c:v>6993249103.4200001</c:v>
                </c:pt>
                <c:pt idx="70">
                  <c:v>7652755535.7299995</c:v>
                </c:pt>
                <c:pt idx="71">
                  <c:v>8500880007.2000008</c:v>
                </c:pt>
                <c:pt idx="72">
                  <c:v>7453393031.5400009</c:v>
                </c:pt>
                <c:pt idx="73">
                  <c:v>7788343257.7600002</c:v>
                </c:pt>
                <c:pt idx="74">
                  <c:v>7050296261</c:v>
                </c:pt>
                <c:pt idx="75">
                  <c:v>6901126684.9899998</c:v>
                </c:pt>
                <c:pt idx="76">
                  <c:v>6780450405.9899998</c:v>
                </c:pt>
                <c:pt idx="77">
                  <c:v>6799570666.9899998</c:v>
                </c:pt>
                <c:pt idx="78">
                  <c:v>7442419746.9899998</c:v>
                </c:pt>
                <c:pt idx="79">
                  <c:v>7685665984.9899998</c:v>
                </c:pt>
                <c:pt idx="80">
                  <c:v>7973074710.96</c:v>
                </c:pt>
                <c:pt idx="81">
                  <c:v>8545495709.96</c:v>
                </c:pt>
                <c:pt idx="82">
                  <c:v>8750582399.9599991</c:v>
                </c:pt>
                <c:pt idx="83">
                  <c:v>8755552913.9599991</c:v>
                </c:pt>
                <c:pt idx="84">
                  <c:v>9058724684.9599991</c:v>
                </c:pt>
                <c:pt idx="85">
                  <c:v>10564640071.969999</c:v>
                </c:pt>
                <c:pt idx="86">
                  <c:v>10884960143.969999</c:v>
                </c:pt>
                <c:pt idx="87">
                  <c:v>11570573114.93</c:v>
                </c:pt>
                <c:pt idx="88">
                  <c:v>11993854151.93</c:v>
                </c:pt>
                <c:pt idx="89">
                  <c:v>12156046280.93</c:v>
                </c:pt>
                <c:pt idx="90">
                  <c:v>11522419839.93</c:v>
                </c:pt>
                <c:pt idx="91">
                  <c:v>11552338908.93</c:v>
                </c:pt>
                <c:pt idx="92">
                  <c:v>11445785093.959999</c:v>
                </c:pt>
                <c:pt idx="93">
                  <c:v>11196978657.960001</c:v>
                </c:pt>
                <c:pt idx="94">
                  <c:v>10532370813.960001</c:v>
                </c:pt>
                <c:pt idx="95">
                  <c:v>9881801612.9599991</c:v>
                </c:pt>
                <c:pt idx="96">
                  <c:v>9652007449.9400005</c:v>
                </c:pt>
                <c:pt idx="97">
                  <c:v>7496504559.9299994</c:v>
                </c:pt>
                <c:pt idx="98">
                  <c:v>7078973358.9299994</c:v>
                </c:pt>
                <c:pt idx="99">
                  <c:v>5994959284.9799995</c:v>
                </c:pt>
                <c:pt idx="100">
                  <c:v>5649394287.9799995</c:v>
                </c:pt>
                <c:pt idx="101">
                  <c:v>5587325227.9799995</c:v>
                </c:pt>
                <c:pt idx="102">
                  <c:v>5565733960.9499998</c:v>
                </c:pt>
                <c:pt idx="103">
                  <c:v>5456679568.9200001</c:v>
                </c:pt>
                <c:pt idx="104">
                  <c:v>5105590292.9200001</c:v>
                </c:pt>
                <c:pt idx="105">
                  <c:v>5219098723.9200001</c:v>
                </c:pt>
                <c:pt idx="106">
                  <c:v>5399429029.8999996</c:v>
                </c:pt>
                <c:pt idx="107">
                  <c:v>5220668564.8999996</c:v>
                </c:pt>
                <c:pt idx="108">
                  <c:v>5188152566.9200001</c:v>
                </c:pt>
              </c:numCache>
            </c:numRef>
          </c:val>
          <c:extLst>
            <c:ext xmlns:c16="http://schemas.microsoft.com/office/drawing/2014/chart" uri="{C3380CC4-5D6E-409C-BE32-E72D297353CC}">
              <c16:uniqueId val="{00000002-35BC-4E4F-90C7-65A9C50CCD0A}"/>
            </c:ext>
          </c:extLst>
        </c:ser>
        <c:ser>
          <c:idx val="3"/>
          <c:order val="3"/>
          <c:tx>
            <c:strRef>
              <c:f>'Abb_Graph 1'!$G$34</c:f>
              <c:strCache>
                <c:ptCount val="1"/>
                <c:pt idx="0">
                  <c:v>Wohnen*</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1'!$G$35:$G$143</c:f>
              <c:numCache>
                <c:formatCode>_-* #,##0\ _€_-;\-* #,##0\ _€_-;_-* "-"??\ _€_-;_-@_-</c:formatCode>
                <c:ptCount val="109"/>
                <c:pt idx="0">
                  <c:v>13718641413.41</c:v>
                </c:pt>
                <c:pt idx="1">
                  <c:v>13694885050.41</c:v>
                </c:pt>
                <c:pt idx="2">
                  <c:v>18255026522.91</c:v>
                </c:pt>
                <c:pt idx="3">
                  <c:v>18361690467.91</c:v>
                </c:pt>
                <c:pt idx="4">
                  <c:v>18935039794.91</c:v>
                </c:pt>
                <c:pt idx="5">
                  <c:v>19506582676.91</c:v>
                </c:pt>
                <c:pt idx="6">
                  <c:v>23077039312.510002</c:v>
                </c:pt>
                <c:pt idx="7">
                  <c:v>22644697118.350002</c:v>
                </c:pt>
                <c:pt idx="8">
                  <c:v>22691607883.350002</c:v>
                </c:pt>
                <c:pt idx="9">
                  <c:v>22121631489.350002</c:v>
                </c:pt>
                <c:pt idx="10">
                  <c:v>21349455176.350002</c:v>
                </c:pt>
                <c:pt idx="11">
                  <c:v>23451887702.290001</c:v>
                </c:pt>
                <c:pt idx="12">
                  <c:v>23375825542.77</c:v>
                </c:pt>
                <c:pt idx="13">
                  <c:v>23334161447.77</c:v>
                </c:pt>
                <c:pt idx="14">
                  <c:v>15563498654.77</c:v>
                </c:pt>
                <c:pt idx="15">
                  <c:v>15108592339.77</c:v>
                </c:pt>
                <c:pt idx="16">
                  <c:v>14760671477.370001</c:v>
                </c:pt>
                <c:pt idx="17">
                  <c:v>14232081715.370001</c:v>
                </c:pt>
                <c:pt idx="18">
                  <c:v>10189436595.870001</c:v>
                </c:pt>
                <c:pt idx="19">
                  <c:v>10404072475.530001</c:v>
                </c:pt>
                <c:pt idx="20">
                  <c:v>12050427222.530001</c:v>
                </c:pt>
                <c:pt idx="21">
                  <c:v>12498985369.530001</c:v>
                </c:pt>
                <c:pt idx="22">
                  <c:v>14009495152.42</c:v>
                </c:pt>
                <c:pt idx="23">
                  <c:v>11319606979.49</c:v>
                </c:pt>
                <c:pt idx="24">
                  <c:v>13270662270.49</c:v>
                </c:pt>
                <c:pt idx="25">
                  <c:v>13669156871.49</c:v>
                </c:pt>
                <c:pt idx="26">
                  <c:v>14207318507.49</c:v>
                </c:pt>
                <c:pt idx="27">
                  <c:v>15107380846.790001</c:v>
                </c:pt>
                <c:pt idx="28">
                  <c:v>15428575157.190001</c:v>
                </c:pt>
                <c:pt idx="29">
                  <c:v>15461747545.200001</c:v>
                </c:pt>
                <c:pt idx="30">
                  <c:v>16748341270.790001</c:v>
                </c:pt>
                <c:pt idx="31">
                  <c:v>16426846580.790001</c:v>
                </c:pt>
                <c:pt idx="32">
                  <c:v>15389020182.790001</c:v>
                </c:pt>
                <c:pt idx="33">
                  <c:v>16036484989.780001</c:v>
                </c:pt>
                <c:pt idx="34">
                  <c:v>15587099126.869999</c:v>
                </c:pt>
                <c:pt idx="35">
                  <c:v>16954725036.870001</c:v>
                </c:pt>
                <c:pt idx="36">
                  <c:v>14947735472.870001</c:v>
                </c:pt>
                <c:pt idx="37">
                  <c:v>14644481680.860001</c:v>
                </c:pt>
                <c:pt idx="38">
                  <c:v>14254040308.860001</c:v>
                </c:pt>
                <c:pt idx="39">
                  <c:v>16861797743.49</c:v>
                </c:pt>
                <c:pt idx="40">
                  <c:v>17541166648.489998</c:v>
                </c:pt>
                <c:pt idx="41">
                  <c:v>18390492426.480003</c:v>
                </c:pt>
                <c:pt idx="42">
                  <c:v>17324340647.559998</c:v>
                </c:pt>
                <c:pt idx="43">
                  <c:v>17450608751.559998</c:v>
                </c:pt>
                <c:pt idx="44">
                  <c:v>18148274126.41</c:v>
                </c:pt>
                <c:pt idx="45">
                  <c:v>16962704659.42</c:v>
                </c:pt>
                <c:pt idx="46">
                  <c:v>17174676866.32</c:v>
                </c:pt>
                <c:pt idx="47">
                  <c:v>16108073420.32</c:v>
                </c:pt>
                <c:pt idx="48">
                  <c:v>16973956914.32</c:v>
                </c:pt>
                <c:pt idx="49">
                  <c:v>17160274095.200003</c:v>
                </c:pt>
                <c:pt idx="50">
                  <c:v>17513522042.200005</c:v>
                </c:pt>
                <c:pt idx="51">
                  <c:v>14474272923.270002</c:v>
                </c:pt>
                <c:pt idx="52">
                  <c:v>14889885528.140001</c:v>
                </c:pt>
                <c:pt idx="53">
                  <c:v>13578486873.139999</c:v>
                </c:pt>
                <c:pt idx="54">
                  <c:v>13618351757.469999</c:v>
                </c:pt>
                <c:pt idx="55">
                  <c:v>14001371322.469999</c:v>
                </c:pt>
                <c:pt idx="56">
                  <c:v>13736815812.619999</c:v>
                </c:pt>
                <c:pt idx="57">
                  <c:v>16844554255.619999</c:v>
                </c:pt>
                <c:pt idx="58">
                  <c:v>16686604858.739998</c:v>
                </c:pt>
                <c:pt idx="59">
                  <c:v>18035429153.739998</c:v>
                </c:pt>
                <c:pt idx="60">
                  <c:v>17719972058.739998</c:v>
                </c:pt>
                <c:pt idx="61">
                  <c:v>18157224812.869999</c:v>
                </c:pt>
                <c:pt idx="62">
                  <c:v>18363765931.369999</c:v>
                </c:pt>
                <c:pt idx="63">
                  <c:v>24050048197.369999</c:v>
                </c:pt>
                <c:pt idx="64">
                  <c:v>22908106646.5</c:v>
                </c:pt>
                <c:pt idx="65">
                  <c:v>23336096487.5</c:v>
                </c:pt>
                <c:pt idx="66">
                  <c:v>24099048462.5</c:v>
                </c:pt>
                <c:pt idx="67">
                  <c:v>23512544941.5</c:v>
                </c:pt>
                <c:pt idx="68">
                  <c:v>23019438157.5</c:v>
                </c:pt>
                <c:pt idx="69">
                  <c:v>21488103702.490002</c:v>
                </c:pt>
                <c:pt idx="70">
                  <c:v>20471023725.490002</c:v>
                </c:pt>
                <c:pt idx="71">
                  <c:v>20188542385.490002</c:v>
                </c:pt>
                <c:pt idx="72">
                  <c:v>20611432435.489998</c:v>
                </c:pt>
                <c:pt idx="73">
                  <c:v>20716309315.489998</c:v>
                </c:pt>
                <c:pt idx="74">
                  <c:v>20712784697.989998</c:v>
                </c:pt>
                <c:pt idx="75">
                  <c:v>16854834848.99</c:v>
                </c:pt>
                <c:pt idx="76">
                  <c:v>17402809013.989998</c:v>
                </c:pt>
                <c:pt idx="77">
                  <c:v>18167126016.989998</c:v>
                </c:pt>
                <c:pt idx="78">
                  <c:v>18226182212.989998</c:v>
                </c:pt>
                <c:pt idx="79">
                  <c:v>18785811487.739998</c:v>
                </c:pt>
                <c:pt idx="80">
                  <c:v>18901381563.739998</c:v>
                </c:pt>
                <c:pt idx="81">
                  <c:v>25629322018.75</c:v>
                </c:pt>
                <c:pt idx="82">
                  <c:v>52501286139.75</c:v>
                </c:pt>
                <c:pt idx="83">
                  <c:v>53116738980.75</c:v>
                </c:pt>
                <c:pt idx="84">
                  <c:v>52306052488.25</c:v>
                </c:pt>
                <c:pt idx="85">
                  <c:v>54152314759.25</c:v>
                </c:pt>
                <c:pt idx="86">
                  <c:v>53241290616.790001</c:v>
                </c:pt>
                <c:pt idx="87">
                  <c:v>51107123050.790001</c:v>
                </c:pt>
                <c:pt idx="88">
                  <c:v>50503999418.790001</c:v>
                </c:pt>
                <c:pt idx="89">
                  <c:v>50270647458.790001</c:v>
                </c:pt>
                <c:pt idx="90">
                  <c:v>49707368541.790001</c:v>
                </c:pt>
                <c:pt idx="91">
                  <c:v>49231995043.040001</c:v>
                </c:pt>
                <c:pt idx="92">
                  <c:v>48711417034.020004</c:v>
                </c:pt>
                <c:pt idx="93">
                  <c:v>41148135072.170006</c:v>
                </c:pt>
                <c:pt idx="94">
                  <c:v>14109575596.17</c:v>
                </c:pt>
                <c:pt idx="95">
                  <c:v>12298496042.17</c:v>
                </c:pt>
                <c:pt idx="96">
                  <c:v>12150611492.67</c:v>
                </c:pt>
                <c:pt idx="97">
                  <c:v>9699649565.6499996</c:v>
                </c:pt>
                <c:pt idx="98">
                  <c:v>9335553360.1099987</c:v>
                </c:pt>
                <c:pt idx="99">
                  <c:v>9054825734.1099987</c:v>
                </c:pt>
                <c:pt idx="100">
                  <c:v>9547690016.5300007</c:v>
                </c:pt>
                <c:pt idx="101">
                  <c:v>9125471222.5300007</c:v>
                </c:pt>
                <c:pt idx="102">
                  <c:v>8338813293.5300007</c:v>
                </c:pt>
                <c:pt idx="103">
                  <c:v>8052029163.2900009</c:v>
                </c:pt>
                <c:pt idx="104">
                  <c:v>7734450586.3100004</c:v>
                </c:pt>
                <c:pt idx="105">
                  <c:v>7353041922.1600008</c:v>
                </c:pt>
                <c:pt idx="106">
                  <c:v>7353708958.1600008</c:v>
                </c:pt>
                <c:pt idx="107">
                  <c:v>8364386456.0100002</c:v>
                </c:pt>
                <c:pt idx="108">
                  <c:v>7478646854.0100002</c:v>
                </c:pt>
              </c:numCache>
            </c:numRef>
          </c:val>
          <c:extLst>
            <c:ext xmlns:c16="http://schemas.microsoft.com/office/drawing/2014/chart" uri="{C3380CC4-5D6E-409C-BE32-E72D297353CC}">
              <c16:uniqueId val="{00000003-35BC-4E4F-90C7-65A9C50CCD0A}"/>
            </c:ext>
          </c:extLst>
        </c:ser>
        <c:ser>
          <c:idx val="4"/>
          <c:order val="4"/>
          <c:tx>
            <c:strRef>
              <c:f>'Abb_Graph 1'!$H$34</c:f>
              <c:strCache>
                <c:ptCount val="1"/>
                <c:pt idx="0">
                  <c:v>Sonstige</c:v>
                </c:pt>
              </c:strCache>
            </c:strRef>
          </c:tx>
          <c:spPr>
            <a:solidFill>
              <a:srgbClr val="DAE3DC">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1'!$H$35:$H$143</c:f>
              <c:numCache>
                <c:formatCode>_-* #,##0\ _€_-;\-* #,##0\ _€_-;_-* "-"??\ _€_-;_-@_-</c:formatCode>
                <c:ptCount val="109"/>
                <c:pt idx="0">
                  <c:v>11132525795.810001</c:v>
                </c:pt>
                <c:pt idx="1">
                  <c:v>10820352346.82</c:v>
                </c:pt>
                <c:pt idx="2">
                  <c:v>10739371487.050001</c:v>
                </c:pt>
                <c:pt idx="3">
                  <c:v>10843377202.98</c:v>
                </c:pt>
                <c:pt idx="4">
                  <c:v>11184131034.98</c:v>
                </c:pt>
                <c:pt idx="5">
                  <c:v>11229798527.98</c:v>
                </c:pt>
                <c:pt idx="6">
                  <c:v>11574720193.75</c:v>
                </c:pt>
                <c:pt idx="7">
                  <c:v>11143910205.209999</c:v>
                </c:pt>
                <c:pt idx="8">
                  <c:v>11626767372.209999</c:v>
                </c:pt>
                <c:pt idx="9">
                  <c:v>12279196997.209999</c:v>
                </c:pt>
                <c:pt idx="10">
                  <c:v>11987539478.210001</c:v>
                </c:pt>
                <c:pt idx="11">
                  <c:v>12443601394.380001</c:v>
                </c:pt>
                <c:pt idx="12">
                  <c:v>11975940305.75</c:v>
                </c:pt>
                <c:pt idx="13">
                  <c:v>12028959045.24</c:v>
                </c:pt>
                <c:pt idx="14">
                  <c:v>12008953720.009998</c:v>
                </c:pt>
                <c:pt idx="15">
                  <c:v>12318880326.08</c:v>
                </c:pt>
                <c:pt idx="16">
                  <c:v>11756957541.08</c:v>
                </c:pt>
                <c:pt idx="17">
                  <c:v>11979556735.040001</c:v>
                </c:pt>
                <c:pt idx="18">
                  <c:v>12067576140.059999</c:v>
                </c:pt>
                <c:pt idx="19">
                  <c:v>12817090834.959999</c:v>
                </c:pt>
                <c:pt idx="20">
                  <c:v>12924367433.960001</c:v>
                </c:pt>
                <c:pt idx="21">
                  <c:v>13466325785.26</c:v>
                </c:pt>
                <c:pt idx="22">
                  <c:v>12815064855.83</c:v>
                </c:pt>
                <c:pt idx="23">
                  <c:v>13584628478.66</c:v>
                </c:pt>
                <c:pt idx="24">
                  <c:v>13860642419.639999</c:v>
                </c:pt>
                <c:pt idx="25">
                  <c:v>14439441490.58</c:v>
                </c:pt>
                <c:pt idx="26">
                  <c:v>15399823383.58</c:v>
                </c:pt>
                <c:pt idx="27">
                  <c:v>14961863124.58</c:v>
                </c:pt>
                <c:pt idx="28">
                  <c:v>15066124285.67</c:v>
                </c:pt>
                <c:pt idx="29">
                  <c:v>14297593389.279999</c:v>
                </c:pt>
                <c:pt idx="30">
                  <c:v>14470141007.559999</c:v>
                </c:pt>
                <c:pt idx="31">
                  <c:v>13950696505.199999</c:v>
                </c:pt>
                <c:pt idx="32">
                  <c:v>13979801046.199999</c:v>
                </c:pt>
                <c:pt idx="33">
                  <c:v>14628427847.74</c:v>
                </c:pt>
                <c:pt idx="34">
                  <c:v>14494347450.17</c:v>
                </c:pt>
                <c:pt idx="35">
                  <c:v>13991797246.439999</c:v>
                </c:pt>
                <c:pt idx="36">
                  <c:v>12875205655.48</c:v>
                </c:pt>
                <c:pt idx="37">
                  <c:v>12965625420.039999</c:v>
                </c:pt>
                <c:pt idx="38">
                  <c:v>12991286516.039999</c:v>
                </c:pt>
                <c:pt idx="39">
                  <c:v>13423676924.019999</c:v>
                </c:pt>
                <c:pt idx="40">
                  <c:v>13812859535.93</c:v>
                </c:pt>
                <c:pt idx="41">
                  <c:v>14988664801.360001</c:v>
                </c:pt>
                <c:pt idx="42">
                  <c:v>16180804689.08</c:v>
                </c:pt>
                <c:pt idx="43">
                  <c:v>16672007493.190001</c:v>
                </c:pt>
                <c:pt idx="44">
                  <c:v>17798374873.040001</c:v>
                </c:pt>
                <c:pt idx="45">
                  <c:v>16165594775.210001</c:v>
                </c:pt>
                <c:pt idx="46">
                  <c:v>16705006538.210001</c:v>
                </c:pt>
                <c:pt idx="47">
                  <c:v>17423267492.25</c:v>
                </c:pt>
                <c:pt idx="48">
                  <c:v>17659710774.260002</c:v>
                </c:pt>
                <c:pt idx="49">
                  <c:v>17313329869.260002</c:v>
                </c:pt>
                <c:pt idx="50">
                  <c:v>16557159059.619999</c:v>
                </c:pt>
                <c:pt idx="51">
                  <c:v>16426926447.639999</c:v>
                </c:pt>
                <c:pt idx="52">
                  <c:v>16464762534.889999</c:v>
                </c:pt>
                <c:pt idx="53">
                  <c:v>15944373230.889999</c:v>
                </c:pt>
                <c:pt idx="54">
                  <c:v>14918333741.960001</c:v>
                </c:pt>
                <c:pt idx="55">
                  <c:v>15123984896.919998</c:v>
                </c:pt>
                <c:pt idx="56">
                  <c:v>13482843208.07</c:v>
                </c:pt>
                <c:pt idx="57">
                  <c:v>15592958025.829998</c:v>
                </c:pt>
                <c:pt idx="58">
                  <c:v>15889399476.829998</c:v>
                </c:pt>
                <c:pt idx="59">
                  <c:v>16938532442.519999</c:v>
                </c:pt>
                <c:pt idx="60">
                  <c:v>19305302136.48</c:v>
                </c:pt>
                <c:pt idx="61">
                  <c:v>19678778754.48</c:v>
                </c:pt>
                <c:pt idx="62">
                  <c:v>20828827891.200001</c:v>
                </c:pt>
                <c:pt idx="63">
                  <c:v>20802783298.779999</c:v>
                </c:pt>
                <c:pt idx="64">
                  <c:v>20458776349.529999</c:v>
                </c:pt>
                <c:pt idx="65">
                  <c:v>20137314225.489998</c:v>
                </c:pt>
                <c:pt idx="66">
                  <c:v>19760014318.419998</c:v>
                </c:pt>
                <c:pt idx="67">
                  <c:v>19250334168.720001</c:v>
                </c:pt>
                <c:pt idx="68">
                  <c:v>20371509500.209999</c:v>
                </c:pt>
                <c:pt idx="69">
                  <c:v>18050626536.079998</c:v>
                </c:pt>
                <c:pt idx="70">
                  <c:v>17086798953.540001</c:v>
                </c:pt>
                <c:pt idx="71">
                  <c:v>15400933573.98</c:v>
                </c:pt>
                <c:pt idx="72">
                  <c:v>13802815932.880001</c:v>
                </c:pt>
                <c:pt idx="73">
                  <c:v>13816564859.790001</c:v>
                </c:pt>
                <c:pt idx="74">
                  <c:v>12611658548.469999</c:v>
                </c:pt>
                <c:pt idx="75">
                  <c:v>12571457775.25</c:v>
                </c:pt>
                <c:pt idx="76">
                  <c:v>12787391550.25</c:v>
                </c:pt>
                <c:pt idx="77">
                  <c:v>14426521004.290001</c:v>
                </c:pt>
                <c:pt idx="78">
                  <c:v>14893365800.91</c:v>
                </c:pt>
                <c:pt idx="79">
                  <c:v>15380416702.540001</c:v>
                </c:pt>
                <c:pt idx="80">
                  <c:v>14374250615.049999</c:v>
                </c:pt>
                <c:pt idx="81">
                  <c:v>14806322793.41</c:v>
                </c:pt>
                <c:pt idx="82">
                  <c:v>16203607137.32</c:v>
                </c:pt>
                <c:pt idx="83">
                  <c:v>15682010779.880001</c:v>
                </c:pt>
                <c:pt idx="84">
                  <c:v>15911718226.980001</c:v>
                </c:pt>
                <c:pt idx="85">
                  <c:v>15815971210.07</c:v>
                </c:pt>
                <c:pt idx="86">
                  <c:v>16686139999.17</c:v>
                </c:pt>
                <c:pt idx="87">
                  <c:v>16747285170.48</c:v>
                </c:pt>
                <c:pt idx="88">
                  <c:v>16663945475.48</c:v>
                </c:pt>
                <c:pt idx="89">
                  <c:v>15528955696.48</c:v>
                </c:pt>
                <c:pt idx="90">
                  <c:v>15318436387.32</c:v>
                </c:pt>
                <c:pt idx="91">
                  <c:v>15001577672.32</c:v>
                </c:pt>
                <c:pt idx="92">
                  <c:v>15034757196.32</c:v>
                </c:pt>
                <c:pt idx="93">
                  <c:v>15807249733.27</c:v>
                </c:pt>
                <c:pt idx="94">
                  <c:v>14768461087.880001</c:v>
                </c:pt>
                <c:pt idx="95">
                  <c:v>15703391925.799999</c:v>
                </c:pt>
                <c:pt idx="96">
                  <c:v>14213710249.84</c:v>
                </c:pt>
                <c:pt idx="97">
                  <c:v>13436992380.84</c:v>
                </c:pt>
                <c:pt idx="98">
                  <c:v>12414437026.980001</c:v>
                </c:pt>
                <c:pt idx="99">
                  <c:v>11771348192.310001</c:v>
                </c:pt>
                <c:pt idx="100">
                  <c:v>11249923541.309999</c:v>
                </c:pt>
                <c:pt idx="101">
                  <c:v>10180966550.309999</c:v>
                </c:pt>
                <c:pt idx="102">
                  <c:v>10393055264.85</c:v>
                </c:pt>
                <c:pt idx="103">
                  <c:v>9678739564.8500004</c:v>
                </c:pt>
                <c:pt idx="104">
                  <c:v>9431400533.8500004</c:v>
                </c:pt>
                <c:pt idx="105">
                  <c:v>8366315669.9000006</c:v>
                </c:pt>
                <c:pt idx="106">
                  <c:v>7917146902.9200001</c:v>
                </c:pt>
                <c:pt idx="107">
                  <c:v>6881309292</c:v>
                </c:pt>
                <c:pt idx="108">
                  <c:v>6202598900</c:v>
                </c:pt>
              </c:numCache>
            </c:numRef>
          </c:val>
          <c:extLst>
            <c:ext xmlns:c16="http://schemas.microsoft.com/office/drawing/2014/chart" uri="{C3380CC4-5D6E-409C-BE32-E72D297353CC}">
              <c16:uniqueId val="{00000004-35BC-4E4F-90C7-65A9C50CCD0A}"/>
            </c:ext>
          </c:extLst>
        </c:ser>
        <c:dLbls>
          <c:showLegendKey val="0"/>
          <c:showVal val="0"/>
          <c:showCatName val="0"/>
          <c:showSerName val="0"/>
          <c:showPercent val="0"/>
          <c:showBubbleSize val="0"/>
        </c:dLbls>
        <c:axId val="501785416"/>
        <c:axId val="501792080"/>
      </c:areaChart>
      <c:dateAx>
        <c:axId val="501785416"/>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92080"/>
        <c:crosses val="autoZero"/>
        <c:auto val="1"/>
        <c:lblOffset val="100"/>
        <c:baseTimeUnit val="months"/>
        <c:majorUnit val="6"/>
      </c:dateAx>
      <c:valAx>
        <c:axId val="501792080"/>
        <c:scaling>
          <c:orientation val="minMax"/>
        </c:scaling>
        <c:delete val="0"/>
        <c:axPos val="l"/>
        <c:majorGridlines>
          <c:spPr>
            <a:ln w="11938" cap="flat" cmpd="sng" algn="ctr">
              <a:solidFill>
                <a:schemeClr val="bg1">
                  <a:lumMod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85416"/>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solidFill>
          <a:schemeClr val="bg1"/>
        </a:solidFill>
        <a:ln>
          <a:noFill/>
        </a:ln>
        <a:effectLst/>
      </c:spPr>
    </c:plotArea>
    <c:legend>
      <c:legendPos val="t"/>
      <c:layout>
        <c:manualLayout>
          <c:xMode val="edge"/>
          <c:yMode val="edge"/>
          <c:x val="0.2786622061389834"/>
          <c:y val="0"/>
          <c:w val="0.7213377938610166"/>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530726256983244E-2"/>
          <c:y val="6.5353942652329744E-2"/>
          <c:w val="0.88095639354438238"/>
          <c:h val="0.74348678315412187"/>
        </c:manualLayout>
      </c:layout>
      <c:areaChart>
        <c:grouping val="stacked"/>
        <c:varyColors val="0"/>
        <c:ser>
          <c:idx val="1"/>
          <c:order val="0"/>
          <c:tx>
            <c:strRef>
              <c:f>'Abb_Graph 1'!$D$33</c:f>
              <c:strCache>
                <c:ptCount val="1"/>
                <c:pt idx="0">
                  <c:v>Office</c:v>
                </c:pt>
              </c:strCache>
            </c:strRef>
          </c:tx>
          <c:spPr>
            <a:solidFill>
              <a:srgbClr val="B5C8B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1'!$D$35:$D$143</c:f>
              <c:numCache>
                <c:formatCode>_-* #,##0\ _€_-;\-* #,##0\ _€_-;_-* "-"??\ _€_-;_-@_-</c:formatCode>
                <c:ptCount val="109"/>
                <c:pt idx="0">
                  <c:v>18062775690.739998</c:v>
                </c:pt>
                <c:pt idx="1">
                  <c:v>17461692204.739998</c:v>
                </c:pt>
                <c:pt idx="2">
                  <c:v>16255290231.74</c:v>
                </c:pt>
                <c:pt idx="3">
                  <c:v>17016358031.529999</c:v>
                </c:pt>
                <c:pt idx="4">
                  <c:v>18244972783.529999</c:v>
                </c:pt>
                <c:pt idx="5">
                  <c:v>19238000474.449997</c:v>
                </c:pt>
                <c:pt idx="6">
                  <c:v>20614824085.830002</c:v>
                </c:pt>
                <c:pt idx="7">
                  <c:v>21080237533.5</c:v>
                </c:pt>
                <c:pt idx="8">
                  <c:v>20656625633.5</c:v>
                </c:pt>
                <c:pt idx="9">
                  <c:v>23302273453.459999</c:v>
                </c:pt>
                <c:pt idx="10">
                  <c:v>23501772857.459999</c:v>
                </c:pt>
                <c:pt idx="11">
                  <c:v>23957423619.140003</c:v>
                </c:pt>
                <c:pt idx="12">
                  <c:v>24202213697.48</c:v>
                </c:pt>
                <c:pt idx="13">
                  <c:v>25139700628.48</c:v>
                </c:pt>
                <c:pt idx="14">
                  <c:v>25294714349.529999</c:v>
                </c:pt>
                <c:pt idx="15">
                  <c:v>24534844202.740002</c:v>
                </c:pt>
                <c:pt idx="16">
                  <c:v>23667928105.740002</c:v>
                </c:pt>
                <c:pt idx="17">
                  <c:v>23251081507.82</c:v>
                </c:pt>
                <c:pt idx="18">
                  <c:v>22424129844.360001</c:v>
                </c:pt>
                <c:pt idx="19">
                  <c:v>22113990925.689999</c:v>
                </c:pt>
                <c:pt idx="20">
                  <c:v>23020503074.689999</c:v>
                </c:pt>
                <c:pt idx="21">
                  <c:v>21721152253.73</c:v>
                </c:pt>
                <c:pt idx="22">
                  <c:v>21376679446.860001</c:v>
                </c:pt>
                <c:pt idx="23">
                  <c:v>23418913086.760002</c:v>
                </c:pt>
                <c:pt idx="24">
                  <c:v>24311240228.400002</c:v>
                </c:pt>
                <c:pt idx="25">
                  <c:v>24509608793.400002</c:v>
                </c:pt>
                <c:pt idx="26">
                  <c:v>24522929822.41</c:v>
                </c:pt>
                <c:pt idx="27">
                  <c:v>24979801711.400002</c:v>
                </c:pt>
                <c:pt idx="28">
                  <c:v>24819990861.710003</c:v>
                </c:pt>
                <c:pt idx="29">
                  <c:v>26232596283.470001</c:v>
                </c:pt>
                <c:pt idx="30">
                  <c:v>27213166704.100002</c:v>
                </c:pt>
                <c:pt idx="31">
                  <c:v>28420051498.100002</c:v>
                </c:pt>
                <c:pt idx="32">
                  <c:v>28135534177.100002</c:v>
                </c:pt>
                <c:pt idx="33">
                  <c:v>27443892685.449997</c:v>
                </c:pt>
                <c:pt idx="34">
                  <c:v>26496035870.319996</c:v>
                </c:pt>
                <c:pt idx="35">
                  <c:v>24585217292.169998</c:v>
                </c:pt>
                <c:pt idx="36">
                  <c:v>24440717997.529999</c:v>
                </c:pt>
                <c:pt idx="37">
                  <c:v>24169632440.529999</c:v>
                </c:pt>
                <c:pt idx="38">
                  <c:v>24532655677.470001</c:v>
                </c:pt>
                <c:pt idx="39">
                  <c:v>25689146433.480003</c:v>
                </c:pt>
                <c:pt idx="40">
                  <c:v>26121570226.169998</c:v>
                </c:pt>
                <c:pt idx="41">
                  <c:v>25059149940.41</c:v>
                </c:pt>
                <c:pt idx="42">
                  <c:v>24502115752.779999</c:v>
                </c:pt>
                <c:pt idx="43">
                  <c:v>23768042590.779999</c:v>
                </c:pt>
                <c:pt idx="44">
                  <c:v>23510045994.759998</c:v>
                </c:pt>
                <c:pt idx="45">
                  <c:v>25341157455.41</c:v>
                </c:pt>
                <c:pt idx="46">
                  <c:v>26253931201.41</c:v>
                </c:pt>
                <c:pt idx="47">
                  <c:v>26888009103.450001</c:v>
                </c:pt>
                <c:pt idx="48">
                  <c:v>28411133671.450001</c:v>
                </c:pt>
                <c:pt idx="49">
                  <c:v>28624375832.450001</c:v>
                </c:pt>
                <c:pt idx="50">
                  <c:v>28937833501.450001</c:v>
                </c:pt>
                <c:pt idx="51">
                  <c:v>27544432810.450001</c:v>
                </c:pt>
                <c:pt idx="52">
                  <c:v>27372510768.310001</c:v>
                </c:pt>
                <c:pt idx="53">
                  <c:v>27086717264.310001</c:v>
                </c:pt>
                <c:pt idx="54">
                  <c:v>28619667307.82</c:v>
                </c:pt>
                <c:pt idx="55">
                  <c:v>29482520307.290001</c:v>
                </c:pt>
                <c:pt idx="56">
                  <c:v>28588686723.310005</c:v>
                </c:pt>
                <c:pt idx="57">
                  <c:v>31431753528.250004</c:v>
                </c:pt>
                <c:pt idx="58">
                  <c:v>32996593890.250004</c:v>
                </c:pt>
                <c:pt idx="59">
                  <c:v>30747652297.779999</c:v>
                </c:pt>
                <c:pt idx="60">
                  <c:v>35333825929.489998</c:v>
                </c:pt>
                <c:pt idx="61">
                  <c:v>36531141461.489998</c:v>
                </c:pt>
                <c:pt idx="62">
                  <c:v>38099058525.439995</c:v>
                </c:pt>
                <c:pt idx="63">
                  <c:v>38550852731.889992</c:v>
                </c:pt>
                <c:pt idx="64">
                  <c:v>38270850851.029991</c:v>
                </c:pt>
                <c:pt idx="65">
                  <c:v>38881659487.029999</c:v>
                </c:pt>
                <c:pt idx="66">
                  <c:v>36863967238.520004</c:v>
                </c:pt>
                <c:pt idx="67">
                  <c:v>35100846656.050003</c:v>
                </c:pt>
                <c:pt idx="68">
                  <c:v>35666705693.050003</c:v>
                </c:pt>
                <c:pt idx="69">
                  <c:v>32548010965.110001</c:v>
                </c:pt>
                <c:pt idx="70">
                  <c:v>30377863654.110001</c:v>
                </c:pt>
                <c:pt idx="71">
                  <c:v>32272707606.110001</c:v>
                </c:pt>
                <c:pt idx="72">
                  <c:v>27625165021.399998</c:v>
                </c:pt>
                <c:pt idx="73">
                  <c:v>25922292644.400002</c:v>
                </c:pt>
                <c:pt idx="74">
                  <c:v>23909270226.450001</c:v>
                </c:pt>
                <c:pt idx="75">
                  <c:v>23103754308</c:v>
                </c:pt>
                <c:pt idx="76">
                  <c:v>24445734490</c:v>
                </c:pt>
                <c:pt idx="77">
                  <c:v>24556778258</c:v>
                </c:pt>
                <c:pt idx="78">
                  <c:v>24564712115</c:v>
                </c:pt>
                <c:pt idx="79">
                  <c:v>27096908880</c:v>
                </c:pt>
                <c:pt idx="80">
                  <c:v>27381485355</c:v>
                </c:pt>
                <c:pt idx="81">
                  <c:v>26583833618</c:v>
                </c:pt>
                <c:pt idx="82">
                  <c:v>27976146105.689999</c:v>
                </c:pt>
                <c:pt idx="83">
                  <c:v>28869809103.689999</c:v>
                </c:pt>
                <c:pt idx="84">
                  <c:v>27486490912.689999</c:v>
                </c:pt>
                <c:pt idx="85">
                  <c:v>28031135110.689999</c:v>
                </c:pt>
                <c:pt idx="86">
                  <c:v>33207067958.240002</c:v>
                </c:pt>
                <c:pt idx="87">
                  <c:v>33946785395.27</c:v>
                </c:pt>
                <c:pt idx="88">
                  <c:v>32664499595.27</c:v>
                </c:pt>
                <c:pt idx="89">
                  <c:v>31125193747.27</c:v>
                </c:pt>
                <c:pt idx="90">
                  <c:v>30599994788.740002</c:v>
                </c:pt>
                <c:pt idx="91">
                  <c:v>28678258351.739998</c:v>
                </c:pt>
                <c:pt idx="92">
                  <c:v>28623980028.739998</c:v>
                </c:pt>
                <c:pt idx="93">
                  <c:v>27784288953.739998</c:v>
                </c:pt>
                <c:pt idx="94">
                  <c:v>26111579119.049999</c:v>
                </c:pt>
                <c:pt idx="95">
                  <c:v>23352831057.489998</c:v>
                </c:pt>
                <c:pt idx="96">
                  <c:v>20211163559.489998</c:v>
                </c:pt>
                <c:pt idx="97">
                  <c:v>18780895172.489998</c:v>
                </c:pt>
                <c:pt idx="98">
                  <c:v>12490315896.940001</c:v>
                </c:pt>
                <c:pt idx="99">
                  <c:v>11256081460.91</c:v>
                </c:pt>
                <c:pt idx="100">
                  <c:v>10683362085.91</c:v>
                </c:pt>
                <c:pt idx="101">
                  <c:v>10633502484.91</c:v>
                </c:pt>
                <c:pt idx="102">
                  <c:v>10280112987.440001</c:v>
                </c:pt>
                <c:pt idx="103">
                  <c:v>9236306588.4400005</c:v>
                </c:pt>
                <c:pt idx="104">
                  <c:v>8089722411.4400005</c:v>
                </c:pt>
                <c:pt idx="105">
                  <c:v>6656125956.4400005</c:v>
                </c:pt>
                <c:pt idx="106">
                  <c:v>5969061773.4400005</c:v>
                </c:pt>
                <c:pt idx="107">
                  <c:v>5425795337</c:v>
                </c:pt>
                <c:pt idx="108">
                  <c:v>4600852857</c:v>
                </c:pt>
              </c:numCache>
            </c:numRef>
          </c:val>
          <c:extLst>
            <c:ext xmlns:c16="http://schemas.microsoft.com/office/drawing/2014/chart" uri="{C3380CC4-5D6E-409C-BE32-E72D297353CC}">
              <c16:uniqueId val="{00000000-9F9F-4294-B31B-969DF6541A06}"/>
            </c:ext>
          </c:extLst>
        </c:ser>
        <c:ser>
          <c:idx val="0"/>
          <c:order val="1"/>
          <c:tx>
            <c:strRef>
              <c:f>'Abb_Graph 1'!$E$33</c:f>
              <c:strCache>
                <c:ptCount val="1"/>
                <c:pt idx="0">
                  <c:v>Retail</c:v>
                </c:pt>
              </c:strCache>
            </c:strRef>
          </c:tx>
          <c:spPr>
            <a:solidFill>
              <a:srgbClr val="EEAB8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1'!$E$35:$E$143</c:f>
              <c:numCache>
                <c:formatCode>_-* #,##0\ _€_-;\-* #,##0\ _€_-;_-* "-"??\ _€_-;_-@_-</c:formatCode>
                <c:ptCount val="109"/>
                <c:pt idx="0">
                  <c:v>8359038033.0299997</c:v>
                </c:pt>
                <c:pt idx="1">
                  <c:v>9435012663.0299988</c:v>
                </c:pt>
                <c:pt idx="2">
                  <c:v>9372549053.8099995</c:v>
                </c:pt>
                <c:pt idx="3">
                  <c:v>9334060176.8099995</c:v>
                </c:pt>
                <c:pt idx="4">
                  <c:v>8600759739.8099995</c:v>
                </c:pt>
                <c:pt idx="5">
                  <c:v>8936850539.3099995</c:v>
                </c:pt>
                <c:pt idx="6">
                  <c:v>12804218553.139999</c:v>
                </c:pt>
                <c:pt idx="7">
                  <c:v>14814698989.209999</c:v>
                </c:pt>
                <c:pt idx="8">
                  <c:v>15562941505.209999</c:v>
                </c:pt>
                <c:pt idx="9">
                  <c:v>16001092585.73</c:v>
                </c:pt>
                <c:pt idx="10">
                  <c:v>16181040556.359999</c:v>
                </c:pt>
                <c:pt idx="11">
                  <c:v>17339041737.5</c:v>
                </c:pt>
                <c:pt idx="12">
                  <c:v>17587198961.040001</c:v>
                </c:pt>
                <c:pt idx="13">
                  <c:v>16270997225.450001</c:v>
                </c:pt>
                <c:pt idx="14">
                  <c:v>15952090497.990002</c:v>
                </c:pt>
                <c:pt idx="15">
                  <c:v>15997699828.720001</c:v>
                </c:pt>
                <c:pt idx="16">
                  <c:v>16386770286.070002</c:v>
                </c:pt>
                <c:pt idx="17">
                  <c:v>15941944380.069998</c:v>
                </c:pt>
                <c:pt idx="18">
                  <c:v>12364494883.059999</c:v>
                </c:pt>
                <c:pt idx="19">
                  <c:v>11257435985.560001</c:v>
                </c:pt>
                <c:pt idx="20">
                  <c:v>10878738868.560001</c:v>
                </c:pt>
                <c:pt idx="21">
                  <c:v>11278501725.470001</c:v>
                </c:pt>
                <c:pt idx="22">
                  <c:v>11872308168.84</c:v>
                </c:pt>
                <c:pt idx="23">
                  <c:v>11371816740.700001</c:v>
                </c:pt>
                <c:pt idx="24">
                  <c:v>11942470429.990002</c:v>
                </c:pt>
                <c:pt idx="25">
                  <c:v>11953863686.960001</c:v>
                </c:pt>
                <c:pt idx="26">
                  <c:v>12378572437.090002</c:v>
                </c:pt>
                <c:pt idx="27">
                  <c:v>12787832178.370001</c:v>
                </c:pt>
                <c:pt idx="28">
                  <c:v>12853010576.900002</c:v>
                </c:pt>
                <c:pt idx="29">
                  <c:v>13514985630.150002</c:v>
                </c:pt>
                <c:pt idx="30">
                  <c:v>13474043478.500002</c:v>
                </c:pt>
                <c:pt idx="31">
                  <c:v>12322239347.930002</c:v>
                </c:pt>
                <c:pt idx="32">
                  <c:v>12429029136.930002</c:v>
                </c:pt>
                <c:pt idx="33">
                  <c:v>12637830917.940001</c:v>
                </c:pt>
                <c:pt idx="34">
                  <c:v>11930960273.939999</c:v>
                </c:pt>
                <c:pt idx="35">
                  <c:v>13335421843.829998</c:v>
                </c:pt>
                <c:pt idx="36">
                  <c:v>13186078236.480001</c:v>
                </c:pt>
                <c:pt idx="37">
                  <c:v>13385637745.1</c:v>
                </c:pt>
                <c:pt idx="38">
                  <c:v>13346974130.65</c:v>
                </c:pt>
                <c:pt idx="39">
                  <c:v>13025014136.639999</c:v>
                </c:pt>
                <c:pt idx="40">
                  <c:v>13083782210.76</c:v>
                </c:pt>
                <c:pt idx="41">
                  <c:v>12454100846.51</c:v>
                </c:pt>
                <c:pt idx="42">
                  <c:v>12171900363.34</c:v>
                </c:pt>
                <c:pt idx="43">
                  <c:v>12322300226.32</c:v>
                </c:pt>
                <c:pt idx="44">
                  <c:v>12247139005.190001</c:v>
                </c:pt>
                <c:pt idx="45">
                  <c:v>13289291079.550003</c:v>
                </c:pt>
                <c:pt idx="46">
                  <c:v>13760202882.820004</c:v>
                </c:pt>
                <c:pt idx="47">
                  <c:v>12507346034.879999</c:v>
                </c:pt>
                <c:pt idx="48">
                  <c:v>11512722354.679998</c:v>
                </c:pt>
                <c:pt idx="49">
                  <c:v>10984616615.68</c:v>
                </c:pt>
                <c:pt idx="50">
                  <c:v>10992187442.399998</c:v>
                </c:pt>
                <c:pt idx="51">
                  <c:v>11171202657.259998</c:v>
                </c:pt>
                <c:pt idx="52">
                  <c:v>10721779269.119999</c:v>
                </c:pt>
                <c:pt idx="53">
                  <c:v>11007377577.119999</c:v>
                </c:pt>
                <c:pt idx="54">
                  <c:v>12681145920.09</c:v>
                </c:pt>
                <c:pt idx="55">
                  <c:v>13328276761.26</c:v>
                </c:pt>
                <c:pt idx="56">
                  <c:v>13581005313.390001</c:v>
                </c:pt>
                <c:pt idx="57">
                  <c:v>12033999494.969997</c:v>
                </c:pt>
                <c:pt idx="58">
                  <c:v>11314584887.699997</c:v>
                </c:pt>
                <c:pt idx="59">
                  <c:v>11283623755.75</c:v>
                </c:pt>
                <c:pt idx="60">
                  <c:v>12729233930.879999</c:v>
                </c:pt>
                <c:pt idx="61">
                  <c:v>13436003498.879999</c:v>
                </c:pt>
                <c:pt idx="62">
                  <c:v>15499382207.369999</c:v>
                </c:pt>
                <c:pt idx="63">
                  <c:v>15348353698.149998</c:v>
                </c:pt>
                <c:pt idx="64">
                  <c:v>15863227930.169998</c:v>
                </c:pt>
                <c:pt idx="65">
                  <c:v>15503798044.169998</c:v>
                </c:pt>
                <c:pt idx="66">
                  <c:v>14249892871.210001</c:v>
                </c:pt>
                <c:pt idx="67">
                  <c:v>13289221607.059999</c:v>
                </c:pt>
                <c:pt idx="68">
                  <c:v>13410315043.059999</c:v>
                </c:pt>
                <c:pt idx="69">
                  <c:v>13308117743.68</c:v>
                </c:pt>
                <c:pt idx="70">
                  <c:v>14232141322.68</c:v>
                </c:pt>
                <c:pt idx="71">
                  <c:v>13317837196.679998</c:v>
                </c:pt>
                <c:pt idx="72">
                  <c:v>11665823550.739998</c:v>
                </c:pt>
                <c:pt idx="73">
                  <c:v>11086279196.739998</c:v>
                </c:pt>
                <c:pt idx="74">
                  <c:v>8616945364.5300007</c:v>
                </c:pt>
                <c:pt idx="75">
                  <c:v>8542709511.8900003</c:v>
                </c:pt>
                <c:pt idx="76">
                  <c:v>8172892560.0100002</c:v>
                </c:pt>
                <c:pt idx="77">
                  <c:v>8300675545.0100002</c:v>
                </c:pt>
                <c:pt idx="78">
                  <c:v>7976784992</c:v>
                </c:pt>
                <c:pt idx="79">
                  <c:v>8946495241</c:v>
                </c:pt>
                <c:pt idx="80">
                  <c:v>8588029166</c:v>
                </c:pt>
                <c:pt idx="81">
                  <c:v>8673767815.9099998</c:v>
                </c:pt>
                <c:pt idx="82">
                  <c:v>8385660425.9099998</c:v>
                </c:pt>
                <c:pt idx="83">
                  <c:v>8903617601.9099998</c:v>
                </c:pt>
                <c:pt idx="84">
                  <c:v>9091146920.8600006</c:v>
                </c:pt>
                <c:pt idx="85">
                  <c:v>9315774980.0699997</c:v>
                </c:pt>
                <c:pt idx="86">
                  <c:v>9592118324.1299992</c:v>
                </c:pt>
                <c:pt idx="87">
                  <c:v>10065682922.43</c:v>
                </c:pt>
                <c:pt idx="88">
                  <c:v>9945157957.4300003</c:v>
                </c:pt>
                <c:pt idx="89">
                  <c:v>9878526536.4300003</c:v>
                </c:pt>
                <c:pt idx="90">
                  <c:v>9654726857.4200001</c:v>
                </c:pt>
                <c:pt idx="91">
                  <c:v>10395369164.799999</c:v>
                </c:pt>
                <c:pt idx="92">
                  <c:v>10186491398.799999</c:v>
                </c:pt>
                <c:pt idx="93">
                  <c:v>9632330188.8899994</c:v>
                </c:pt>
                <c:pt idx="94">
                  <c:v>8901542364.8899994</c:v>
                </c:pt>
                <c:pt idx="95">
                  <c:v>8443326908.8899994</c:v>
                </c:pt>
                <c:pt idx="96">
                  <c:v>9142239345.9399986</c:v>
                </c:pt>
                <c:pt idx="97">
                  <c:v>8712890743.7299995</c:v>
                </c:pt>
                <c:pt idx="98">
                  <c:v>8402580292.6700001</c:v>
                </c:pt>
                <c:pt idx="99">
                  <c:v>8295769800.3699999</c:v>
                </c:pt>
                <c:pt idx="100">
                  <c:v>7649193636.3699999</c:v>
                </c:pt>
                <c:pt idx="101">
                  <c:v>7597749200.3699989</c:v>
                </c:pt>
                <c:pt idx="102">
                  <c:v>7999269019.3699989</c:v>
                </c:pt>
                <c:pt idx="103">
                  <c:v>6135683001.9899998</c:v>
                </c:pt>
                <c:pt idx="104">
                  <c:v>6840107155.289999</c:v>
                </c:pt>
                <c:pt idx="105">
                  <c:v>6945514638.289999</c:v>
                </c:pt>
                <c:pt idx="106">
                  <c:v>6896505274.289999</c:v>
                </c:pt>
                <c:pt idx="107">
                  <c:v>6819721682.289999</c:v>
                </c:pt>
                <c:pt idx="108">
                  <c:v>5530899699.289999</c:v>
                </c:pt>
              </c:numCache>
            </c:numRef>
          </c:val>
          <c:extLst>
            <c:ext xmlns:c16="http://schemas.microsoft.com/office/drawing/2014/chart" uri="{C3380CC4-5D6E-409C-BE32-E72D297353CC}">
              <c16:uniqueId val="{00000001-9F9F-4294-B31B-969DF6541A06}"/>
            </c:ext>
          </c:extLst>
        </c:ser>
        <c:ser>
          <c:idx val="2"/>
          <c:order val="2"/>
          <c:tx>
            <c:strRef>
              <c:f>'Abb_Graph 1'!$F$33</c:f>
              <c:strCache>
                <c:ptCount val="1"/>
                <c:pt idx="0">
                  <c:v>Industrial / Logistics</c:v>
                </c:pt>
              </c:strCache>
            </c:strRef>
          </c:tx>
          <c:spPr>
            <a:solidFill>
              <a:srgbClr val="6A769F">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1'!$F$35:$F$143</c:f>
              <c:numCache>
                <c:formatCode>_-* #,##0\ _€_-;\-* #,##0\ _€_-;_-* "-"??\ _€_-;_-@_-</c:formatCode>
                <c:ptCount val="109"/>
                <c:pt idx="0">
                  <c:v>3920968980.3099999</c:v>
                </c:pt>
                <c:pt idx="1">
                  <c:v>3883908572.3099999</c:v>
                </c:pt>
                <c:pt idx="2">
                  <c:v>3308490268.73</c:v>
                </c:pt>
                <c:pt idx="3">
                  <c:v>3368654245.73</c:v>
                </c:pt>
                <c:pt idx="4">
                  <c:v>3468694360.6799998</c:v>
                </c:pt>
                <c:pt idx="5">
                  <c:v>3728635607.6799998</c:v>
                </c:pt>
                <c:pt idx="6">
                  <c:v>3559231021.8300004</c:v>
                </c:pt>
                <c:pt idx="7">
                  <c:v>3371725415.8600001</c:v>
                </c:pt>
                <c:pt idx="8">
                  <c:v>3450767146.8600001</c:v>
                </c:pt>
                <c:pt idx="9">
                  <c:v>3520511283.3599997</c:v>
                </c:pt>
                <c:pt idx="10">
                  <c:v>3919085482.3599997</c:v>
                </c:pt>
                <c:pt idx="11">
                  <c:v>4397719316.1299992</c:v>
                </c:pt>
                <c:pt idx="12">
                  <c:v>4557113724.9200001</c:v>
                </c:pt>
                <c:pt idx="13">
                  <c:v>4662502872.9200001</c:v>
                </c:pt>
                <c:pt idx="14">
                  <c:v>4833139363.8699999</c:v>
                </c:pt>
                <c:pt idx="15">
                  <c:v>4877967507.0699997</c:v>
                </c:pt>
                <c:pt idx="16">
                  <c:v>4833846127.8199997</c:v>
                </c:pt>
                <c:pt idx="17">
                  <c:v>4749671116.8199997</c:v>
                </c:pt>
                <c:pt idx="18">
                  <c:v>4999570420.6700001</c:v>
                </c:pt>
                <c:pt idx="19">
                  <c:v>5312245465.6399994</c:v>
                </c:pt>
                <c:pt idx="20">
                  <c:v>5247332254.5499992</c:v>
                </c:pt>
                <c:pt idx="21">
                  <c:v>5270185116.5500002</c:v>
                </c:pt>
                <c:pt idx="22">
                  <c:v>5398267322.5500002</c:v>
                </c:pt>
                <c:pt idx="23">
                  <c:v>5243284144.7299995</c:v>
                </c:pt>
                <c:pt idx="24">
                  <c:v>4890351002.1300001</c:v>
                </c:pt>
                <c:pt idx="25">
                  <c:v>4924744810.3699999</c:v>
                </c:pt>
                <c:pt idx="26">
                  <c:v>4842785725</c:v>
                </c:pt>
                <c:pt idx="27">
                  <c:v>5899654543.8000002</c:v>
                </c:pt>
                <c:pt idx="28">
                  <c:v>6262060580.1000004</c:v>
                </c:pt>
                <c:pt idx="29">
                  <c:v>6483702097.1000004</c:v>
                </c:pt>
                <c:pt idx="30">
                  <c:v>8562546401.4599991</c:v>
                </c:pt>
                <c:pt idx="31">
                  <c:v>8324132158.4599991</c:v>
                </c:pt>
                <c:pt idx="32">
                  <c:v>8386695707.5499992</c:v>
                </c:pt>
                <c:pt idx="33">
                  <c:v>8510058041.5499992</c:v>
                </c:pt>
                <c:pt idx="34">
                  <c:v>9048046430.4599991</c:v>
                </c:pt>
                <c:pt idx="35">
                  <c:v>8802947546.5099983</c:v>
                </c:pt>
                <c:pt idx="36">
                  <c:v>9470343512.6999989</c:v>
                </c:pt>
                <c:pt idx="37">
                  <c:v>9721702683.4599991</c:v>
                </c:pt>
                <c:pt idx="38">
                  <c:v>10213193365.459999</c:v>
                </c:pt>
                <c:pt idx="39">
                  <c:v>9307934893.4599991</c:v>
                </c:pt>
                <c:pt idx="40">
                  <c:v>9605919650.4599991</c:v>
                </c:pt>
                <c:pt idx="41">
                  <c:v>9488564046.4599991</c:v>
                </c:pt>
                <c:pt idx="42">
                  <c:v>7330050155.1000004</c:v>
                </c:pt>
                <c:pt idx="43">
                  <c:v>7966869588.1000004</c:v>
                </c:pt>
                <c:pt idx="44">
                  <c:v>7892000709.1000004</c:v>
                </c:pt>
                <c:pt idx="45">
                  <c:v>8129841438.1000004</c:v>
                </c:pt>
                <c:pt idx="46">
                  <c:v>7406435586.25</c:v>
                </c:pt>
                <c:pt idx="47">
                  <c:v>8394898728.54</c:v>
                </c:pt>
                <c:pt idx="48">
                  <c:v>7666795490.3500004</c:v>
                </c:pt>
                <c:pt idx="49">
                  <c:v>7214323719.3500004</c:v>
                </c:pt>
                <c:pt idx="50">
                  <c:v>6831262259.96</c:v>
                </c:pt>
                <c:pt idx="51">
                  <c:v>6985219187.1599998</c:v>
                </c:pt>
                <c:pt idx="52">
                  <c:v>6436402186.0599995</c:v>
                </c:pt>
                <c:pt idx="53">
                  <c:v>6927571752.0599995</c:v>
                </c:pt>
                <c:pt idx="54">
                  <c:v>6809920057.0599995</c:v>
                </c:pt>
                <c:pt idx="55">
                  <c:v>6728675032.0599995</c:v>
                </c:pt>
                <c:pt idx="56">
                  <c:v>6860393893.0599995</c:v>
                </c:pt>
                <c:pt idx="57">
                  <c:v>7256389082.9199991</c:v>
                </c:pt>
                <c:pt idx="58">
                  <c:v>6895687562.5500002</c:v>
                </c:pt>
                <c:pt idx="59">
                  <c:v>5893842897.79</c:v>
                </c:pt>
                <c:pt idx="60">
                  <c:v>7226755920.4499989</c:v>
                </c:pt>
                <c:pt idx="61">
                  <c:v>7453434361.2299986</c:v>
                </c:pt>
                <c:pt idx="62">
                  <c:v>8153950247.3799992</c:v>
                </c:pt>
                <c:pt idx="63">
                  <c:v>8470739173.1800003</c:v>
                </c:pt>
                <c:pt idx="64">
                  <c:v>8454767344.2800007</c:v>
                </c:pt>
                <c:pt idx="65">
                  <c:v>7865864944.2799997</c:v>
                </c:pt>
                <c:pt idx="66">
                  <c:v>8180845859.2799997</c:v>
                </c:pt>
                <c:pt idx="67">
                  <c:v>7897157112.2799997</c:v>
                </c:pt>
                <c:pt idx="68">
                  <c:v>7903742159.2799997</c:v>
                </c:pt>
                <c:pt idx="69">
                  <c:v>6993249103.4200001</c:v>
                </c:pt>
                <c:pt idx="70">
                  <c:v>7652755535.7299995</c:v>
                </c:pt>
                <c:pt idx="71">
                  <c:v>8500880007.2000008</c:v>
                </c:pt>
                <c:pt idx="72">
                  <c:v>7453393031.5400009</c:v>
                </c:pt>
                <c:pt idx="73">
                  <c:v>7788343257.7600002</c:v>
                </c:pt>
                <c:pt idx="74">
                  <c:v>7050296261</c:v>
                </c:pt>
                <c:pt idx="75">
                  <c:v>6901126684.9899998</c:v>
                </c:pt>
                <c:pt idx="76">
                  <c:v>6780450405.9899998</c:v>
                </c:pt>
                <c:pt idx="77">
                  <c:v>6799570666.9899998</c:v>
                </c:pt>
                <c:pt idx="78">
                  <c:v>7442419746.9899998</c:v>
                </c:pt>
                <c:pt idx="79">
                  <c:v>7685665984.9899998</c:v>
                </c:pt>
                <c:pt idx="80">
                  <c:v>7973074710.96</c:v>
                </c:pt>
                <c:pt idx="81">
                  <c:v>8545495709.96</c:v>
                </c:pt>
                <c:pt idx="82">
                  <c:v>8750582399.9599991</c:v>
                </c:pt>
                <c:pt idx="83">
                  <c:v>8755552913.9599991</c:v>
                </c:pt>
                <c:pt idx="84">
                  <c:v>9058724684.9599991</c:v>
                </c:pt>
                <c:pt idx="85">
                  <c:v>10564640071.969999</c:v>
                </c:pt>
                <c:pt idx="86">
                  <c:v>10884960143.969999</c:v>
                </c:pt>
                <c:pt idx="87">
                  <c:v>11570573114.93</c:v>
                </c:pt>
                <c:pt idx="88">
                  <c:v>11993854151.93</c:v>
                </c:pt>
                <c:pt idx="89">
                  <c:v>12156046280.93</c:v>
                </c:pt>
                <c:pt idx="90">
                  <c:v>11522419839.93</c:v>
                </c:pt>
                <c:pt idx="91">
                  <c:v>11552338908.93</c:v>
                </c:pt>
                <c:pt idx="92">
                  <c:v>11445785093.959999</c:v>
                </c:pt>
                <c:pt idx="93">
                  <c:v>11196978657.960001</c:v>
                </c:pt>
                <c:pt idx="94">
                  <c:v>10532370813.960001</c:v>
                </c:pt>
                <c:pt idx="95">
                  <c:v>9881801612.9599991</c:v>
                </c:pt>
                <c:pt idx="96">
                  <c:v>9652007449.9400005</c:v>
                </c:pt>
                <c:pt idx="97">
                  <c:v>7496504559.9299994</c:v>
                </c:pt>
                <c:pt idx="98">
                  <c:v>7078973358.9299994</c:v>
                </c:pt>
                <c:pt idx="99">
                  <c:v>5994959284.9799995</c:v>
                </c:pt>
                <c:pt idx="100">
                  <c:v>5649394287.9799995</c:v>
                </c:pt>
                <c:pt idx="101">
                  <c:v>5587325227.9799995</c:v>
                </c:pt>
                <c:pt idx="102">
                  <c:v>5565733960.9499998</c:v>
                </c:pt>
                <c:pt idx="103">
                  <c:v>5456679568.9200001</c:v>
                </c:pt>
                <c:pt idx="104">
                  <c:v>5105590292.9200001</c:v>
                </c:pt>
                <c:pt idx="105">
                  <c:v>5219098723.9200001</c:v>
                </c:pt>
                <c:pt idx="106">
                  <c:v>5399429029.8999996</c:v>
                </c:pt>
                <c:pt idx="107">
                  <c:v>5220668564.8999996</c:v>
                </c:pt>
                <c:pt idx="108">
                  <c:v>5188152566.9200001</c:v>
                </c:pt>
              </c:numCache>
            </c:numRef>
          </c:val>
          <c:extLst>
            <c:ext xmlns:c16="http://schemas.microsoft.com/office/drawing/2014/chart" uri="{C3380CC4-5D6E-409C-BE32-E72D297353CC}">
              <c16:uniqueId val="{00000002-9F9F-4294-B31B-969DF6541A06}"/>
            </c:ext>
          </c:extLst>
        </c:ser>
        <c:ser>
          <c:idx val="3"/>
          <c:order val="3"/>
          <c:tx>
            <c:strRef>
              <c:f>'Abb_Graph 1'!$G$33</c:f>
              <c:strCache>
                <c:ptCount val="1"/>
                <c:pt idx="0">
                  <c:v>Residential*</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1'!$G$35:$G$143</c:f>
              <c:numCache>
                <c:formatCode>_-* #,##0\ _€_-;\-* #,##0\ _€_-;_-* "-"??\ _€_-;_-@_-</c:formatCode>
                <c:ptCount val="109"/>
                <c:pt idx="0">
                  <c:v>13718641413.41</c:v>
                </c:pt>
                <c:pt idx="1">
                  <c:v>13694885050.41</c:v>
                </c:pt>
                <c:pt idx="2">
                  <c:v>18255026522.91</c:v>
                </c:pt>
                <c:pt idx="3">
                  <c:v>18361690467.91</c:v>
                </c:pt>
                <c:pt idx="4">
                  <c:v>18935039794.91</c:v>
                </c:pt>
                <c:pt idx="5">
                  <c:v>19506582676.91</c:v>
                </c:pt>
                <c:pt idx="6">
                  <c:v>23077039312.510002</c:v>
                </c:pt>
                <c:pt idx="7">
                  <c:v>22644697118.350002</c:v>
                </c:pt>
                <c:pt idx="8">
                  <c:v>22691607883.350002</c:v>
                </c:pt>
                <c:pt idx="9">
                  <c:v>22121631489.350002</c:v>
                </c:pt>
                <c:pt idx="10">
                  <c:v>21349455176.350002</c:v>
                </c:pt>
                <c:pt idx="11">
                  <c:v>23451887702.290001</c:v>
                </c:pt>
                <c:pt idx="12">
                  <c:v>23375825542.77</c:v>
                </c:pt>
                <c:pt idx="13">
                  <c:v>23334161447.77</c:v>
                </c:pt>
                <c:pt idx="14">
                  <c:v>15563498654.77</c:v>
                </c:pt>
                <c:pt idx="15">
                  <c:v>15108592339.77</c:v>
                </c:pt>
                <c:pt idx="16">
                  <c:v>14760671477.370001</c:v>
                </c:pt>
                <c:pt idx="17">
                  <c:v>14232081715.370001</c:v>
                </c:pt>
                <c:pt idx="18">
                  <c:v>10189436595.870001</c:v>
                </c:pt>
                <c:pt idx="19">
                  <c:v>10404072475.530001</c:v>
                </c:pt>
                <c:pt idx="20">
                  <c:v>12050427222.530001</c:v>
                </c:pt>
                <c:pt idx="21">
                  <c:v>12498985369.530001</c:v>
                </c:pt>
                <c:pt idx="22">
                  <c:v>14009495152.42</c:v>
                </c:pt>
                <c:pt idx="23">
                  <c:v>11319606979.49</c:v>
                </c:pt>
                <c:pt idx="24">
                  <c:v>13270662270.49</c:v>
                </c:pt>
                <c:pt idx="25">
                  <c:v>13669156871.49</c:v>
                </c:pt>
                <c:pt idx="26">
                  <c:v>14207318507.49</c:v>
                </c:pt>
                <c:pt idx="27">
                  <c:v>15107380846.790001</c:v>
                </c:pt>
                <c:pt idx="28">
                  <c:v>15428575157.190001</c:v>
                </c:pt>
                <c:pt idx="29">
                  <c:v>15461747545.200001</c:v>
                </c:pt>
                <c:pt idx="30">
                  <c:v>16748341270.790001</c:v>
                </c:pt>
                <c:pt idx="31">
                  <c:v>16426846580.790001</c:v>
                </c:pt>
                <c:pt idx="32">
                  <c:v>15389020182.790001</c:v>
                </c:pt>
                <c:pt idx="33">
                  <c:v>16036484989.780001</c:v>
                </c:pt>
                <c:pt idx="34">
                  <c:v>15587099126.869999</c:v>
                </c:pt>
                <c:pt idx="35">
                  <c:v>16954725036.870001</c:v>
                </c:pt>
                <c:pt idx="36">
                  <c:v>14947735472.870001</c:v>
                </c:pt>
                <c:pt idx="37">
                  <c:v>14644481680.860001</c:v>
                </c:pt>
                <c:pt idx="38">
                  <c:v>14254040308.860001</c:v>
                </c:pt>
                <c:pt idx="39">
                  <c:v>16861797743.49</c:v>
                </c:pt>
                <c:pt idx="40">
                  <c:v>17541166648.489998</c:v>
                </c:pt>
                <c:pt idx="41">
                  <c:v>18390492426.480003</c:v>
                </c:pt>
                <c:pt idx="42">
                  <c:v>17324340647.559998</c:v>
                </c:pt>
                <c:pt idx="43">
                  <c:v>17450608751.559998</c:v>
                </c:pt>
                <c:pt idx="44">
                  <c:v>18148274126.41</c:v>
                </c:pt>
                <c:pt idx="45">
                  <c:v>16962704659.42</c:v>
                </c:pt>
                <c:pt idx="46">
                  <c:v>17174676866.32</c:v>
                </c:pt>
                <c:pt idx="47">
                  <c:v>16108073420.32</c:v>
                </c:pt>
                <c:pt idx="48">
                  <c:v>16973956914.32</c:v>
                </c:pt>
                <c:pt idx="49">
                  <c:v>17160274095.200003</c:v>
                </c:pt>
                <c:pt idx="50">
                  <c:v>17513522042.200005</c:v>
                </c:pt>
                <c:pt idx="51">
                  <c:v>14474272923.270002</c:v>
                </c:pt>
                <c:pt idx="52">
                  <c:v>14889885528.140001</c:v>
                </c:pt>
                <c:pt idx="53">
                  <c:v>13578486873.139999</c:v>
                </c:pt>
                <c:pt idx="54">
                  <c:v>13618351757.469999</c:v>
                </c:pt>
                <c:pt idx="55">
                  <c:v>14001371322.469999</c:v>
                </c:pt>
                <c:pt idx="56">
                  <c:v>13736815812.619999</c:v>
                </c:pt>
                <c:pt idx="57">
                  <c:v>16844554255.619999</c:v>
                </c:pt>
                <c:pt idx="58">
                  <c:v>16686604858.739998</c:v>
                </c:pt>
                <c:pt idx="59">
                  <c:v>18035429153.739998</c:v>
                </c:pt>
                <c:pt idx="60">
                  <c:v>17719972058.739998</c:v>
                </c:pt>
                <c:pt idx="61">
                  <c:v>18157224812.869999</c:v>
                </c:pt>
                <c:pt idx="62">
                  <c:v>18363765931.369999</c:v>
                </c:pt>
                <c:pt idx="63">
                  <c:v>24050048197.369999</c:v>
                </c:pt>
                <c:pt idx="64">
                  <c:v>22908106646.5</c:v>
                </c:pt>
                <c:pt idx="65">
                  <c:v>23336096487.5</c:v>
                </c:pt>
                <c:pt idx="66">
                  <c:v>24099048462.5</c:v>
                </c:pt>
                <c:pt idx="67">
                  <c:v>23512544941.5</c:v>
                </c:pt>
                <c:pt idx="68">
                  <c:v>23019438157.5</c:v>
                </c:pt>
                <c:pt idx="69">
                  <c:v>21488103702.490002</c:v>
                </c:pt>
                <c:pt idx="70">
                  <c:v>20471023725.490002</c:v>
                </c:pt>
                <c:pt idx="71">
                  <c:v>20188542385.490002</c:v>
                </c:pt>
                <c:pt idx="72">
                  <c:v>20611432435.489998</c:v>
                </c:pt>
                <c:pt idx="73">
                  <c:v>20716309315.489998</c:v>
                </c:pt>
                <c:pt idx="74">
                  <c:v>20712784697.989998</c:v>
                </c:pt>
                <c:pt idx="75">
                  <c:v>16854834848.99</c:v>
                </c:pt>
                <c:pt idx="76">
                  <c:v>17402809013.989998</c:v>
                </c:pt>
                <c:pt idx="77">
                  <c:v>18167126016.989998</c:v>
                </c:pt>
                <c:pt idx="78">
                  <c:v>18226182212.989998</c:v>
                </c:pt>
                <c:pt idx="79">
                  <c:v>18785811487.739998</c:v>
                </c:pt>
                <c:pt idx="80">
                  <c:v>18901381563.739998</c:v>
                </c:pt>
                <c:pt idx="81">
                  <c:v>25629322018.75</c:v>
                </c:pt>
                <c:pt idx="82">
                  <c:v>52501286139.75</c:v>
                </c:pt>
                <c:pt idx="83">
                  <c:v>53116738980.75</c:v>
                </c:pt>
                <c:pt idx="84">
                  <c:v>52306052488.25</c:v>
                </c:pt>
                <c:pt idx="85">
                  <c:v>54152314759.25</c:v>
                </c:pt>
                <c:pt idx="86">
                  <c:v>53241290616.790001</c:v>
                </c:pt>
                <c:pt idx="87">
                  <c:v>51107123050.790001</c:v>
                </c:pt>
                <c:pt idx="88">
                  <c:v>50503999418.790001</c:v>
                </c:pt>
                <c:pt idx="89">
                  <c:v>50270647458.790001</c:v>
                </c:pt>
                <c:pt idx="90">
                  <c:v>49707368541.790001</c:v>
                </c:pt>
                <c:pt idx="91">
                  <c:v>49231995043.040001</c:v>
                </c:pt>
                <c:pt idx="92">
                  <c:v>48711417034.020004</c:v>
                </c:pt>
                <c:pt idx="93">
                  <c:v>41148135072.170006</c:v>
                </c:pt>
                <c:pt idx="94">
                  <c:v>14109575596.17</c:v>
                </c:pt>
                <c:pt idx="95">
                  <c:v>12298496042.17</c:v>
                </c:pt>
                <c:pt idx="96">
                  <c:v>12150611492.67</c:v>
                </c:pt>
                <c:pt idx="97">
                  <c:v>9699649565.6499996</c:v>
                </c:pt>
                <c:pt idx="98">
                  <c:v>9335553360.1099987</c:v>
                </c:pt>
                <c:pt idx="99">
                  <c:v>9054825734.1099987</c:v>
                </c:pt>
                <c:pt idx="100">
                  <c:v>9547690016.5300007</c:v>
                </c:pt>
                <c:pt idx="101">
                  <c:v>9125471222.5300007</c:v>
                </c:pt>
                <c:pt idx="102">
                  <c:v>8338813293.5300007</c:v>
                </c:pt>
                <c:pt idx="103">
                  <c:v>8052029163.2900009</c:v>
                </c:pt>
                <c:pt idx="104">
                  <c:v>7734450586.3100004</c:v>
                </c:pt>
                <c:pt idx="105">
                  <c:v>7353041922.1600008</c:v>
                </c:pt>
                <c:pt idx="106">
                  <c:v>7353708958.1600008</c:v>
                </c:pt>
                <c:pt idx="107">
                  <c:v>8364386456.0100002</c:v>
                </c:pt>
                <c:pt idx="108">
                  <c:v>7478646854.0100002</c:v>
                </c:pt>
              </c:numCache>
            </c:numRef>
          </c:val>
          <c:extLst>
            <c:ext xmlns:c16="http://schemas.microsoft.com/office/drawing/2014/chart" uri="{C3380CC4-5D6E-409C-BE32-E72D297353CC}">
              <c16:uniqueId val="{00000003-9F9F-4294-B31B-969DF6541A06}"/>
            </c:ext>
          </c:extLst>
        </c:ser>
        <c:ser>
          <c:idx val="4"/>
          <c:order val="4"/>
          <c:tx>
            <c:strRef>
              <c:f>'Abb_Graph 1'!$H$33</c:f>
              <c:strCache>
                <c:ptCount val="1"/>
                <c:pt idx="0">
                  <c:v>Other</c:v>
                </c:pt>
              </c:strCache>
            </c:strRef>
          </c:tx>
          <c:spPr>
            <a:solidFill>
              <a:srgbClr val="DAE3DC">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1'!$H$35:$H$143</c:f>
              <c:numCache>
                <c:formatCode>_-* #,##0\ _€_-;\-* #,##0\ _€_-;_-* "-"??\ _€_-;_-@_-</c:formatCode>
                <c:ptCount val="109"/>
                <c:pt idx="0">
                  <c:v>11132525795.810001</c:v>
                </c:pt>
                <c:pt idx="1">
                  <c:v>10820352346.82</c:v>
                </c:pt>
                <c:pt idx="2">
                  <c:v>10739371487.050001</c:v>
                </c:pt>
                <c:pt idx="3">
                  <c:v>10843377202.98</c:v>
                </c:pt>
                <c:pt idx="4">
                  <c:v>11184131034.98</c:v>
                </c:pt>
                <c:pt idx="5">
                  <c:v>11229798527.98</c:v>
                </c:pt>
                <c:pt idx="6">
                  <c:v>11574720193.75</c:v>
                </c:pt>
                <c:pt idx="7">
                  <c:v>11143910205.209999</c:v>
                </c:pt>
                <c:pt idx="8">
                  <c:v>11626767372.209999</c:v>
                </c:pt>
                <c:pt idx="9">
                  <c:v>12279196997.209999</c:v>
                </c:pt>
                <c:pt idx="10">
                  <c:v>11987539478.210001</c:v>
                </c:pt>
                <c:pt idx="11">
                  <c:v>12443601394.380001</c:v>
                </c:pt>
                <c:pt idx="12">
                  <c:v>11975940305.75</c:v>
                </c:pt>
                <c:pt idx="13">
                  <c:v>12028959045.24</c:v>
                </c:pt>
                <c:pt idx="14">
                  <c:v>12008953720.009998</c:v>
                </c:pt>
                <c:pt idx="15">
                  <c:v>12318880326.08</c:v>
                </c:pt>
                <c:pt idx="16">
                  <c:v>11756957541.08</c:v>
                </c:pt>
                <c:pt idx="17">
                  <c:v>11979556735.040001</c:v>
                </c:pt>
                <c:pt idx="18">
                  <c:v>12067576140.059999</c:v>
                </c:pt>
                <c:pt idx="19">
                  <c:v>12817090834.959999</c:v>
                </c:pt>
                <c:pt idx="20">
                  <c:v>12924367433.960001</c:v>
                </c:pt>
                <c:pt idx="21">
                  <c:v>13466325785.26</c:v>
                </c:pt>
                <c:pt idx="22">
                  <c:v>12815064855.83</c:v>
                </c:pt>
                <c:pt idx="23">
                  <c:v>13584628478.66</c:v>
                </c:pt>
                <c:pt idx="24">
                  <c:v>13860642419.639999</c:v>
                </c:pt>
                <c:pt idx="25">
                  <c:v>14439441490.58</c:v>
                </c:pt>
                <c:pt idx="26">
                  <c:v>15399823383.58</c:v>
                </c:pt>
                <c:pt idx="27">
                  <c:v>14961863124.58</c:v>
                </c:pt>
                <c:pt idx="28">
                  <c:v>15066124285.67</c:v>
                </c:pt>
                <c:pt idx="29">
                  <c:v>14297593389.279999</c:v>
                </c:pt>
                <c:pt idx="30">
                  <c:v>14470141007.559999</c:v>
                </c:pt>
                <c:pt idx="31">
                  <c:v>13950696505.199999</c:v>
                </c:pt>
                <c:pt idx="32">
                  <c:v>13979801046.199999</c:v>
                </c:pt>
                <c:pt idx="33">
                  <c:v>14628427847.74</c:v>
                </c:pt>
                <c:pt idx="34">
                  <c:v>14494347450.17</c:v>
                </c:pt>
                <c:pt idx="35">
                  <c:v>13991797246.439999</c:v>
                </c:pt>
                <c:pt idx="36">
                  <c:v>12875205655.48</c:v>
                </c:pt>
                <c:pt idx="37">
                  <c:v>12965625420.039999</c:v>
                </c:pt>
                <c:pt idx="38">
                  <c:v>12991286516.039999</c:v>
                </c:pt>
                <c:pt idx="39">
                  <c:v>13423676924.019999</c:v>
                </c:pt>
                <c:pt idx="40">
                  <c:v>13812859535.93</c:v>
                </c:pt>
                <c:pt idx="41">
                  <c:v>14988664801.360001</c:v>
                </c:pt>
                <c:pt idx="42">
                  <c:v>16180804689.08</c:v>
                </c:pt>
                <c:pt idx="43">
                  <c:v>16672007493.190001</c:v>
                </c:pt>
                <c:pt idx="44">
                  <c:v>17798374873.040001</c:v>
                </c:pt>
                <c:pt idx="45">
                  <c:v>16165594775.210001</c:v>
                </c:pt>
                <c:pt idx="46">
                  <c:v>16705006538.210001</c:v>
                </c:pt>
                <c:pt idx="47">
                  <c:v>17423267492.25</c:v>
                </c:pt>
                <c:pt idx="48">
                  <c:v>17659710774.260002</c:v>
                </c:pt>
                <c:pt idx="49">
                  <c:v>17313329869.260002</c:v>
                </c:pt>
                <c:pt idx="50">
                  <c:v>16557159059.619999</c:v>
                </c:pt>
                <c:pt idx="51">
                  <c:v>16426926447.639999</c:v>
                </c:pt>
                <c:pt idx="52">
                  <c:v>16464762534.889999</c:v>
                </c:pt>
                <c:pt idx="53">
                  <c:v>15944373230.889999</c:v>
                </c:pt>
                <c:pt idx="54">
                  <c:v>14918333741.960001</c:v>
                </c:pt>
                <c:pt idx="55">
                  <c:v>15123984896.919998</c:v>
                </c:pt>
                <c:pt idx="56">
                  <c:v>13482843208.07</c:v>
                </c:pt>
                <c:pt idx="57">
                  <c:v>15592958025.829998</c:v>
                </c:pt>
                <c:pt idx="58">
                  <c:v>15889399476.829998</c:v>
                </c:pt>
                <c:pt idx="59">
                  <c:v>16938532442.519999</c:v>
                </c:pt>
                <c:pt idx="60">
                  <c:v>19305302136.48</c:v>
                </c:pt>
                <c:pt idx="61">
                  <c:v>19678778754.48</c:v>
                </c:pt>
                <c:pt idx="62">
                  <c:v>20828827891.200001</c:v>
                </c:pt>
                <c:pt idx="63">
                  <c:v>20802783298.779999</c:v>
                </c:pt>
                <c:pt idx="64">
                  <c:v>20458776349.529999</c:v>
                </c:pt>
                <c:pt idx="65">
                  <c:v>20137314225.489998</c:v>
                </c:pt>
                <c:pt idx="66">
                  <c:v>19760014318.419998</c:v>
                </c:pt>
                <c:pt idx="67">
                  <c:v>19250334168.720001</c:v>
                </c:pt>
                <c:pt idx="68">
                  <c:v>20371509500.209999</c:v>
                </c:pt>
                <c:pt idx="69">
                  <c:v>18050626536.079998</c:v>
                </c:pt>
                <c:pt idx="70">
                  <c:v>17086798953.540001</c:v>
                </c:pt>
                <c:pt idx="71">
                  <c:v>15400933573.98</c:v>
                </c:pt>
                <c:pt idx="72">
                  <c:v>13802815932.880001</c:v>
                </c:pt>
                <c:pt idx="73">
                  <c:v>13816564859.790001</c:v>
                </c:pt>
                <c:pt idx="74">
                  <c:v>12611658548.469999</c:v>
                </c:pt>
                <c:pt idx="75">
                  <c:v>12571457775.25</c:v>
                </c:pt>
                <c:pt idx="76">
                  <c:v>12787391550.25</c:v>
                </c:pt>
                <c:pt idx="77">
                  <c:v>14426521004.290001</c:v>
                </c:pt>
                <c:pt idx="78">
                  <c:v>14893365800.91</c:v>
                </c:pt>
                <c:pt idx="79">
                  <c:v>15380416702.540001</c:v>
                </c:pt>
                <c:pt idx="80">
                  <c:v>14374250615.049999</c:v>
                </c:pt>
                <c:pt idx="81">
                  <c:v>14806322793.41</c:v>
                </c:pt>
                <c:pt idx="82">
                  <c:v>16203607137.32</c:v>
                </c:pt>
                <c:pt idx="83">
                  <c:v>15682010779.880001</c:v>
                </c:pt>
                <c:pt idx="84">
                  <c:v>15911718226.980001</c:v>
                </c:pt>
                <c:pt idx="85">
                  <c:v>15815971210.07</c:v>
                </c:pt>
                <c:pt idx="86">
                  <c:v>16686139999.17</c:v>
                </c:pt>
                <c:pt idx="87">
                  <c:v>16747285170.48</c:v>
                </c:pt>
                <c:pt idx="88">
                  <c:v>16663945475.48</c:v>
                </c:pt>
                <c:pt idx="89">
                  <c:v>15528955696.48</c:v>
                </c:pt>
                <c:pt idx="90">
                  <c:v>15318436387.32</c:v>
                </c:pt>
                <c:pt idx="91">
                  <c:v>15001577672.32</c:v>
                </c:pt>
                <c:pt idx="92">
                  <c:v>15034757196.32</c:v>
                </c:pt>
                <c:pt idx="93">
                  <c:v>15807249733.27</c:v>
                </c:pt>
                <c:pt idx="94">
                  <c:v>14768461087.880001</c:v>
                </c:pt>
                <c:pt idx="95">
                  <c:v>15703391925.799999</c:v>
                </c:pt>
                <c:pt idx="96">
                  <c:v>14213710249.84</c:v>
                </c:pt>
                <c:pt idx="97">
                  <c:v>13436992380.84</c:v>
                </c:pt>
                <c:pt idx="98">
                  <c:v>12414437026.980001</c:v>
                </c:pt>
                <c:pt idx="99">
                  <c:v>11771348192.310001</c:v>
                </c:pt>
                <c:pt idx="100">
                  <c:v>11249923541.309999</c:v>
                </c:pt>
                <c:pt idx="101">
                  <c:v>10180966550.309999</c:v>
                </c:pt>
                <c:pt idx="102">
                  <c:v>10393055264.85</c:v>
                </c:pt>
                <c:pt idx="103">
                  <c:v>9678739564.8500004</c:v>
                </c:pt>
                <c:pt idx="104">
                  <c:v>9431400533.8500004</c:v>
                </c:pt>
                <c:pt idx="105">
                  <c:v>8366315669.9000006</c:v>
                </c:pt>
                <c:pt idx="106">
                  <c:v>7917146902.9200001</c:v>
                </c:pt>
                <c:pt idx="107">
                  <c:v>6881309292</c:v>
                </c:pt>
                <c:pt idx="108">
                  <c:v>6202598900</c:v>
                </c:pt>
              </c:numCache>
            </c:numRef>
          </c:val>
          <c:extLst>
            <c:ext xmlns:c16="http://schemas.microsoft.com/office/drawing/2014/chart" uri="{C3380CC4-5D6E-409C-BE32-E72D297353CC}">
              <c16:uniqueId val="{00000004-9F9F-4294-B31B-969DF6541A06}"/>
            </c:ext>
          </c:extLst>
        </c:ser>
        <c:dLbls>
          <c:showLegendKey val="0"/>
          <c:showVal val="0"/>
          <c:showCatName val="0"/>
          <c:showSerName val="0"/>
          <c:showPercent val="0"/>
          <c:showBubbleSize val="0"/>
        </c:dLbls>
        <c:axId val="501787768"/>
        <c:axId val="501779928"/>
      </c:areaChart>
      <c:dateAx>
        <c:axId val="501787768"/>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79928"/>
        <c:crosses val="autoZero"/>
        <c:auto val="1"/>
        <c:lblOffset val="100"/>
        <c:baseTimeUnit val="months"/>
        <c:majorUnit val="6"/>
      </c:dateAx>
      <c:valAx>
        <c:axId val="501779928"/>
        <c:scaling>
          <c:orientation val="minMax"/>
        </c:scaling>
        <c:delete val="0"/>
        <c:axPos val="l"/>
        <c:majorGridlines>
          <c:spPr>
            <a:ln w="11938" cap="flat" cmpd="sng" algn="ctr">
              <a:solidFill>
                <a:srgbClr val="EDE8E4"/>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€bn</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87768"/>
        <c:crosses val="autoZero"/>
        <c:crossBetween val="midCat"/>
        <c:dispUnits>
          <c:builtInUnit val="billions"/>
          <c:dispUnitsLbl>
            <c:layout>
              <c:manualLayout>
                <c:xMode val="edge"/>
                <c:yMode val="edge"/>
                <c:x val="0"/>
                <c:y val="0.37722580645161291"/>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737449076340154E-2"/>
          <c:y val="0.12896673630081951"/>
          <c:w val="0.80245824101173868"/>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B5C8B9"/>
            </a:solidFill>
            <a:ln w="41275">
              <a:noFill/>
            </a:ln>
          </c:spPr>
          <c:invertIfNegative val="0"/>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2'!$E$36:$E$72</c:f>
              <c:numCache>
                <c:formatCode>_-* #,##0\ _€_-;\-* #,##0\ _€_-;_-* "-"??\ _€_-;_-@_-</c:formatCode>
                <c:ptCount val="37"/>
                <c:pt idx="0">
                  <c:v>742</c:v>
                </c:pt>
                <c:pt idx="1">
                  <c:v>691</c:v>
                </c:pt>
                <c:pt idx="2">
                  <c:v>691</c:v>
                </c:pt>
                <c:pt idx="3">
                  <c:v>714</c:v>
                </c:pt>
                <c:pt idx="4">
                  <c:v>777</c:v>
                </c:pt>
                <c:pt idx="5">
                  <c:v>720</c:v>
                </c:pt>
                <c:pt idx="6">
                  <c:v>694</c:v>
                </c:pt>
                <c:pt idx="7">
                  <c:v>778</c:v>
                </c:pt>
                <c:pt idx="8">
                  <c:v>763</c:v>
                </c:pt>
                <c:pt idx="9">
                  <c:v>711</c:v>
                </c:pt>
                <c:pt idx="10">
                  <c:v>608</c:v>
                </c:pt>
                <c:pt idx="11">
                  <c:v>732</c:v>
                </c:pt>
                <c:pt idx="12">
                  <c:v>812</c:v>
                </c:pt>
                <c:pt idx="13">
                  <c:v>652</c:v>
                </c:pt>
                <c:pt idx="14">
                  <c:v>636</c:v>
                </c:pt>
                <c:pt idx="15">
                  <c:v>694</c:v>
                </c:pt>
                <c:pt idx="16">
                  <c:v>807</c:v>
                </c:pt>
                <c:pt idx="17">
                  <c:v>641</c:v>
                </c:pt>
                <c:pt idx="18">
                  <c:v>648</c:v>
                </c:pt>
                <c:pt idx="19">
                  <c:v>665</c:v>
                </c:pt>
                <c:pt idx="20">
                  <c:v>859</c:v>
                </c:pt>
                <c:pt idx="21">
                  <c:v>655</c:v>
                </c:pt>
                <c:pt idx="22">
                  <c:v>556</c:v>
                </c:pt>
                <c:pt idx="23">
                  <c:v>514</c:v>
                </c:pt>
                <c:pt idx="24">
                  <c:v>721</c:v>
                </c:pt>
                <c:pt idx="25">
                  <c:v>607</c:v>
                </c:pt>
                <c:pt idx="26">
                  <c:v>578</c:v>
                </c:pt>
                <c:pt idx="27">
                  <c:v>573</c:v>
                </c:pt>
                <c:pt idx="28">
                  <c:v>768</c:v>
                </c:pt>
                <c:pt idx="29">
                  <c:v>606</c:v>
                </c:pt>
                <c:pt idx="30">
                  <c:v>437</c:v>
                </c:pt>
                <c:pt idx="31">
                  <c:v>441</c:v>
                </c:pt>
                <c:pt idx="32">
                  <c:v>408</c:v>
                </c:pt>
                <c:pt idx="33">
                  <c:v>282</c:v>
                </c:pt>
                <c:pt idx="34">
                  <c:v>277</c:v>
                </c:pt>
                <c:pt idx="35">
                  <c:v>267</c:v>
                </c:pt>
                <c:pt idx="36">
                  <c:v>277</c:v>
                </c:pt>
              </c:numCache>
            </c:numRef>
          </c:val>
          <c:extLst>
            <c:ext xmlns:c16="http://schemas.microsoft.com/office/drawing/2014/chart" uri="{C3380CC4-5D6E-409C-BE32-E72D297353CC}">
              <c16:uniqueId val="{00000000-9FEA-4CC2-BC53-D47297FFDD30}"/>
            </c:ext>
          </c:extLst>
        </c:ser>
        <c:dLbls>
          <c:showLegendKey val="0"/>
          <c:showVal val="0"/>
          <c:showCatName val="0"/>
          <c:showSerName val="0"/>
          <c:showPercent val="0"/>
          <c:showBubbleSize val="0"/>
        </c:dLbls>
        <c:gapWidth val="150"/>
        <c:axId val="501786592"/>
        <c:axId val="501790120"/>
      </c:barChart>
      <c:lineChart>
        <c:grouping val="standard"/>
        <c:varyColors val="0"/>
        <c:ser>
          <c:idx val="0"/>
          <c:order val="1"/>
          <c:tx>
            <c:strRef>
              <c:f>'Abb_Graph 2'!$F$35</c:f>
              <c:strCache>
                <c:ptCount val="1"/>
                <c:pt idx="0">
                  <c:v>Transaktionen letzte 12 Monate rollierend (rechte Achse)</c:v>
                </c:pt>
              </c:strCache>
            </c:strRef>
          </c:tx>
          <c:spPr>
            <a:ln w="28575">
              <a:solidFill>
                <a:srgbClr val="EEAB89"/>
              </a:solidFill>
            </a:ln>
          </c:spPr>
          <c:marker>
            <c:symbol val="none"/>
          </c:marker>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2'!$F$36:$F$72</c:f>
              <c:numCache>
                <c:formatCode>_-* #,##0\ _€_-;\-* #,##0\ _€_-;_-* "-"??\ _€_-;_-@_-</c:formatCode>
                <c:ptCount val="37"/>
                <c:pt idx="0">
                  <c:v>2494</c:v>
                </c:pt>
                <c:pt idx="1">
                  <c:v>2609</c:v>
                </c:pt>
                <c:pt idx="2">
                  <c:v>2667</c:v>
                </c:pt>
                <c:pt idx="3">
                  <c:v>2838</c:v>
                </c:pt>
                <c:pt idx="4">
                  <c:v>2873</c:v>
                </c:pt>
                <c:pt idx="5">
                  <c:v>2902</c:v>
                </c:pt>
                <c:pt idx="6">
                  <c:v>2905</c:v>
                </c:pt>
                <c:pt idx="7">
                  <c:v>2969</c:v>
                </c:pt>
                <c:pt idx="8">
                  <c:v>2955</c:v>
                </c:pt>
                <c:pt idx="9">
                  <c:v>2946</c:v>
                </c:pt>
                <c:pt idx="10">
                  <c:v>2860</c:v>
                </c:pt>
                <c:pt idx="11">
                  <c:v>2814</c:v>
                </c:pt>
                <c:pt idx="12">
                  <c:v>2863</c:v>
                </c:pt>
                <c:pt idx="13">
                  <c:v>2804</c:v>
                </c:pt>
                <c:pt idx="14">
                  <c:v>2832</c:v>
                </c:pt>
                <c:pt idx="15">
                  <c:v>2794</c:v>
                </c:pt>
                <c:pt idx="16">
                  <c:v>2789</c:v>
                </c:pt>
                <c:pt idx="17">
                  <c:v>2778</c:v>
                </c:pt>
                <c:pt idx="18">
                  <c:v>2790</c:v>
                </c:pt>
                <c:pt idx="19">
                  <c:v>2761</c:v>
                </c:pt>
                <c:pt idx="20">
                  <c:v>2813</c:v>
                </c:pt>
                <c:pt idx="21">
                  <c:v>2827</c:v>
                </c:pt>
                <c:pt idx="22">
                  <c:v>2735</c:v>
                </c:pt>
                <c:pt idx="23">
                  <c:v>2584</c:v>
                </c:pt>
                <c:pt idx="24">
                  <c:v>2446</c:v>
                </c:pt>
                <c:pt idx="25">
                  <c:v>2398</c:v>
                </c:pt>
                <c:pt idx="26">
                  <c:v>2420</c:v>
                </c:pt>
                <c:pt idx="27">
                  <c:v>2479</c:v>
                </c:pt>
                <c:pt idx="28">
                  <c:v>2526</c:v>
                </c:pt>
                <c:pt idx="29">
                  <c:v>2525</c:v>
                </c:pt>
                <c:pt idx="30">
                  <c:v>2384</c:v>
                </c:pt>
                <c:pt idx="31">
                  <c:v>2252</c:v>
                </c:pt>
                <c:pt idx="32">
                  <c:v>1892</c:v>
                </c:pt>
                <c:pt idx="33">
                  <c:v>1568</c:v>
                </c:pt>
                <c:pt idx="34">
                  <c:v>1408</c:v>
                </c:pt>
                <c:pt idx="35">
                  <c:v>1234</c:v>
                </c:pt>
                <c:pt idx="36">
                  <c:v>1103</c:v>
                </c:pt>
              </c:numCache>
            </c:numRef>
          </c:val>
          <c:smooth val="0"/>
          <c:extLst>
            <c:ext xmlns:c16="http://schemas.microsoft.com/office/drawing/2014/chart" uri="{C3380CC4-5D6E-409C-BE32-E72D297353CC}">
              <c16:uniqueId val="{00000001-9FEA-4CC2-BC53-D47297FFDD30}"/>
            </c:ext>
          </c:extLst>
        </c:ser>
        <c:dLbls>
          <c:showLegendKey val="0"/>
          <c:showVal val="0"/>
          <c:showCatName val="0"/>
          <c:showSerName val="0"/>
          <c:showPercent val="0"/>
          <c:showBubbleSize val="0"/>
        </c:dLbls>
        <c:marker val="1"/>
        <c:smooth val="0"/>
        <c:axId val="501782280"/>
        <c:axId val="501786984"/>
      </c:lineChart>
      <c:catAx>
        <c:axId val="501786592"/>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01790120"/>
        <c:crosses val="autoZero"/>
        <c:auto val="1"/>
        <c:lblAlgn val="ctr"/>
        <c:lblOffset val="100"/>
        <c:noMultiLvlLbl val="0"/>
      </c:catAx>
      <c:valAx>
        <c:axId val="501790120"/>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6592"/>
        <c:crosses val="autoZero"/>
        <c:crossBetween val="between"/>
        <c:majorUnit val="100"/>
      </c:valAx>
      <c:valAx>
        <c:axId val="501786984"/>
        <c:scaling>
          <c:orientation val="minMax"/>
          <c:max val="3000"/>
          <c:min val="0"/>
        </c:scaling>
        <c:delete val="0"/>
        <c:axPos val="r"/>
        <c:numFmt formatCode="#,##0" sourceLinked="0"/>
        <c:majorTickMark val="out"/>
        <c:minorTickMark val="none"/>
        <c:tickLblPos val="nextTo"/>
        <c:spPr>
          <a:ln>
            <a:noFill/>
          </a:ln>
        </c:spPr>
        <c:crossAx val="501782280"/>
        <c:crosses val="max"/>
        <c:crossBetween val="between"/>
        <c:majorUnit val="300"/>
      </c:valAx>
      <c:catAx>
        <c:axId val="501782280"/>
        <c:scaling>
          <c:orientation val="minMax"/>
        </c:scaling>
        <c:delete val="1"/>
        <c:axPos val="b"/>
        <c:numFmt formatCode="General" sourceLinked="1"/>
        <c:majorTickMark val="out"/>
        <c:minorTickMark val="none"/>
        <c:tickLblPos val="nextTo"/>
        <c:crossAx val="501786984"/>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89030017921147"/>
          <c:w val="0.8063913770792005"/>
          <c:h val="0.70686693548387092"/>
        </c:manualLayout>
      </c:layout>
      <c:barChart>
        <c:barDir val="col"/>
        <c:grouping val="clustered"/>
        <c:varyColors val="0"/>
        <c:ser>
          <c:idx val="1"/>
          <c:order val="0"/>
          <c:tx>
            <c:strRef>
              <c:f>'Abb_Graph 2'!$E$34</c:f>
              <c:strCache>
                <c:ptCount val="1"/>
                <c:pt idx="0">
                  <c:v>Transactions per quarter (left axis)</c:v>
                </c:pt>
              </c:strCache>
            </c:strRef>
          </c:tx>
          <c:spPr>
            <a:solidFill>
              <a:srgbClr val="B5C8B9"/>
            </a:solidFill>
            <a:ln w="41275">
              <a:noFill/>
            </a:ln>
          </c:spPr>
          <c:invertIfNegative val="0"/>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2'!$E$36:$E$72</c:f>
              <c:numCache>
                <c:formatCode>_-* #,##0\ _€_-;\-* #,##0\ _€_-;_-* "-"??\ _€_-;_-@_-</c:formatCode>
                <c:ptCount val="37"/>
                <c:pt idx="0">
                  <c:v>742</c:v>
                </c:pt>
                <c:pt idx="1">
                  <c:v>691</c:v>
                </c:pt>
                <c:pt idx="2">
                  <c:v>691</c:v>
                </c:pt>
                <c:pt idx="3">
                  <c:v>714</c:v>
                </c:pt>
                <c:pt idx="4">
                  <c:v>777</c:v>
                </c:pt>
                <c:pt idx="5">
                  <c:v>720</c:v>
                </c:pt>
                <c:pt idx="6">
                  <c:v>694</c:v>
                </c:pt>
                <c:pt idx="7">
                  <c:v>778</c:v>
                </c:pt>
                <c:pt idx="8">
                  <c:v>763</c:v>
                </c:pt>
                <c:pt idx="9">
                  <c:v>711</c:v>
                </c:pt>
                <c:pt idx="10">
                  <c:v>608</c:v>
                </c:pt>
                <c:pt idx="11">
                  <c:v>732</c:v>
                </c:pt>
                <c:pt idx="12">
                  <c:v>812</c:v>
                </c:pt>
                <c:pt idx="13">
                  <c:v>652</c:v>
                </c:pt>
                <c:pt idx="14">
                  <c:v>636</c:v>
                </c:pt>
                <c:pt idx="15">
                  <c:v>694</c:v>
                </c:pt>
                <c:pt idx="16">
                  <c:v>807</c:v>
                </c:pt>
                <c:pt idx="17">
                  <c:v>641</c:v>
                </c:pt>
                <c:pt idx="18">
                  <c:v>648</c:v>
                </c:pt>
                <c:pt idx="19">
                  <c:v>665</c:v>
                </c:pt>
                <c:pt idx="20">
                  <c:v>859</c:v>
                </c:pt>
                <c:pt idx="21">
                  <c:v>655</c:v>
                </c:pt>
                <c:pt idx="22">
                  <c:v>556</c:v>
                </c:pt>
                <c:pt idx="23">
                  <c:v>514</c:v>
                </c:pt>
                <c:pt idx="24">
                  <c:v>721</c:v>
                </c:pt>
                <c:pt idx="25">
                  <c:v>607</c:v>
                </c:pt>
                <c:pt idx="26">
                  <c:v>578</c:v>
                </c:pt>
                <c:pt idx="27">
                  <c:v>573</c:v>
                </c:pt>
                <c:pt idx="28">
                  <c:v>768</c:v>
                </c:pt>
                <c:pt idx="29">
                  <c:v>606</c:v>
                </c:pt>
                <c:pt idx="30">
                  <c:v>437</c:v>
                </c:pt>
                <c:pt idx="31">
                  <c:v>441</c:v>
                </c:pt>
                <c:pt idx="32">
                  <c:v>408</c:v>
                </c:pt>
                <c:pt idx="33">
                  <c:v>282</c:v>
                </c:pt>
                <c:pt idx="34">
                  <c:v>277</c:v>
                </c:pt>
                <c:pt idx="35">
                  <c:v>267</c:v>
                </c:pt>
                <c:pt idx="36">
                  <c:v>277</c:v>
                </c:pt>
              </c:numCache>
            </c:numRef>
          </c:val>
          <c:extLst>
            <c:ext xmlns:c16="http://schemas.microsoft.com/office/drawing/2014/chart" uri="{C3380CC4-5D6E-409C-BE32-E72D297353CC}">
              <c16:uniqueId val="{00000000-2A89-484A-A166-C9CD78D24ABF}"/>
            </c:ext>
          </c:extLst>
        </c:ser>
        <c:dLbls>
          <c:showLegendKey val="0"/>
          <c:showVal val="0"/>
          <c:showCatName val="0"/>
          <c:showSerName val="0"/>
          <c:showPercent val="0"/>
          <c:showBubbleSize val="0"/>
        </c:dLbls>
        <c:gapWidth val="150"/>
        <c:axId val="501783848"/>
        <c:axId val="501788160"/>
      </c:barChart>
      <c:lineChart>
        <c:grouping val="standard"/>
        <c:varyColors val="0"/>
        <c:ser>
          <c:idx val="0"/>
          <c:order val="1"/>
          <c:tx>
            <c:strRef>
              <c:f>'Abb_Graph 2'!$F$34</c:f>
              <c:strCache>
                <c:ptCount val="1"/>
                <c:pt idx="0">
                  <c:v>Transactions rolling past 12 months (right axis)</c:v>
                </c:pt>
              </c:strCache>
            </c:strRef>
          </c:tx>
          <c:spPr>
            <a:ln w="28575">
              <a:solidFill>
                <a:srgbClr val="EEAB89"/>
              </a:solidFill>
            </a:ln>
          </c:spPr>
          <c:marker>
            <c:symbol val="none"/>
          </c:marker>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2'!$F$36:$F$72</c:f>
              <c:numCache>
                <c:formatCode>_-* #,##0\ _€_-;\-* #,##0\ _€_-;_-* "-"??\ _€_-;_-@_-</c:formatCode>
                <c:ptCount val="37"/>
                <c:pt idx="0">
                  <c:v>2494</c:v>
                </c:pt>
                <c:pt idx="1">
                  <c:v>2609</c:v>
                </c:pt>
                <c:pt idx="2">
                  <c:v>2667</c:v>
                </c:pt>
                <c:pt idx="3">
                  <c:v>2838</c:v>
                </c:pt>
                <c:pt idx="4">
                  <c:v>2873</c:v>
                </c:pt>
                <c:pt idx="5">
                  <c:v>2902</c:v>
                </c:pt>
                <c:pt idx="6">
                  <c:v>2905</c:v>
                </c:pt>
                <c:pt idx="7">
                  <c:v>2969</c:v>
                </c:pt>
                <c:pt idx="8">
                  <c:v>2955</c:v>
                </c:pt>
                <c:pt idx="9">
                  <c:v>2946</c:v>
                </c:pt>
                <c:pt idx="10">
                  <c:v>2860</c:v>
                </c:pt>
                <c:pt idx="11">
                  <c:v>2814</c:v>
                </c:pt>
                <c:pt idx="12">
                  <c:v>2863</c:v>
                </c:pt>
                <c:pt idx="13">
                  <c:v>2804</c:v>
                </c:pt>
                <c:pt idx="14">
                  <c:v>2832</c:v>
                </c:pt>
                <c:pt idx="15">
                  <c:v>2794</c:v>
                </c:pt>
                <c:pt idx="16">
                  <c:v>2789</c:v>
                </c:pt>
                <c:pt idx="17">
                  <c:v>2778</c:v>
                </c:pt>
                <c:pt idx="18">
                  <c:v>2790</c:v>
                </c:pt>
                <c:pt idx="19">
                  <c:v>2761</c:v>
                </c:pt>
                <c:pt idx="20">
                  <c:v>2813</c:v>
                </c:pt>
                <c:pt idx="21">
                  <c:v>2827</c:v>
                </c:pt>
                <c:pt idx="22">
                  <c:v>2735</c:v>
                </c:pt>
                <c:pt idx="23">
                  <c:v>2584</c:v>
                </c:pt>
                <c:pt idx="24">
                  <c:v>2446</c:v>
                </c:pt>
                <c:pt idx="25">
                  <c:v>2398</c:v>
                </c:pt>
                <c:pt idx="26">
                  <c:v>2420</c:v>
                </c:pt>
                <c:pt idx="27">
                  <c:v>2479</c:v>
                </c:pt>
                <c:pt idx="28">
                  <c:v>2526</c:v>
                </c:pt>
                <c:pt idx="29">
                  <c:v>2525</c:v>
                </c:pt>
                <c:pt idx="30">
                  <c:v>2384</c:v>
                </c:pt>
                <c:pt idx="31">
                  <c:v>2252</c:v>
                </c:pt>
                <c:pt idx="32">
                  <c:v>1892</c:v>
                </c:pt>
                <c:pt idx="33">
                  <c:v>1568</c:v>
                </c:pt>
                <c:pt idx="34">
                  <c:v>1408</c:v>
                </c:pt>
                <c:pt idx="35">
                  <c:v>1234</c:v>
                </c:pt>
                <c:pt idx="36">
                  <c:v>1103</c:v>
                </c:pt>
              </c:numCache>
            </c:numRef>
          </c:val>
          <c:smooth val="0"/>
          <c:extLst>
            <c:ext xmlns:c16="http://schemas.microsoft.com/office/drawing/2014/chart" uri="{C3380CC4-5D6E-409C-BE32-E72D297353CC}">
              <c16:uniqueId val="{00000001-2A89-484A-A166-C9CD78D24ABF}"/>
            </c:ext>
          </c:extLst>
        </c:ser>
        <c:dLbls>
          <c:showLegendKey val="0"/>
          <c:showVal val="0"/>
          <c:showCatName val="0"/>
          <c:showSerName val="0"/>
          <c:showPercent val="0"/>
          <c:showBubbleSize val="0"/>
        </c:dLbls>
        <c:marker val="1"/>
        <c:smooth val="0"/>
        <c:axId val="501783064"/>
        <c:axId val="501788552"/>
      </c:lineChart>
      <c:catAx>
        <c:axId val="501783848"/>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01788160"/>
        <c:crosses val="autoZero"/>
        <c:auto val="1"/>
        <c:lblAlgn val="ctr"/>
        <c:lblOffset val="100"/>
        <c:noMultiLvlLbl val="0"/>
      </c:catAx>
      <c:valAx>
        <c:axId val="501788160"/>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3848"/>
        <c:crosses val="autoZero"/>
        <c:crossBetween val="between"/>
        <c:majorUnit val="100"/>
      </c:valAx>
      <c:valAx>
        <c:axId val="501788552"/>
        <c:scaling>
          <c:orientation val="minMax"/>
          <c:max val="3000"/>
        </c:scaling>
        <c:delete val="0"/>
        <c:axPos val="r"/>
        <c:numFmt formatCode="#,##0" sourceLinked="0"/>
        <c:majorTickMark val="out"/>
        <c:minorTickMark val="none"/>
        <c:tickLblPos val="nextTo"/>
        <c:spPr>
          <a:ln>
            <a:noFill/>
          </a:ln>
        </c:spPr>
        <c:crossAx val="501783064"/>
        <c:crosses val="max"/>
        <c:crossBetween val="between"/>
        <c:majorUnit val="300"/>
      </c:valAx>
      <c:catAx>
        <c:axId val="501783064"/>
        <c:scaling>
          <c:orientation val="minMax"/>
        </c:scaling>
        <c:delete val="1"/>
        <c:axPos val="b"/>
        <c:numFmt formatCode="General" sourceLinked="1"/>
        <c:majorTickMark val="out"/>
        <c:minorTickMark val="none"/>
        <c:tickLblPos val="nextTo"/>
        <c:crossAx val="501788552"/>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52791061827956987"/>
        </c:manualLayout>
      </c:layout>
      <c:barChart>
        <c:barDir val="col"/>
        <c:grouping val="stacked"/>
        <c:varyColors val="0"/>
        <c:ser>
          <c:idx val="1"/>
          <c:order val="0"/>
          <c:tx>
            <c:strRef>
              <c:f>'Abb_Graph 3'!$E$35</c:f>
              <c:strCache>
                <c:ptCount val="1"/>
                <c:pt idx="0">
                  <c:v>Min</c:v>
                </c:pt>
              </c:strCache>
            </c:strRef>
          </c:tx>
          <c:spPr>
            <a:noFill/>
          </c:spPr>
          <c:invertIfNegative val="0"/>
          <c:dPt>
            <c:idx val="0"/>
            <c:invertIfNegative val="0"/>
            <c:bubble3D val="0"/>
            <c:spPr>
              <a:solidFill>
                <a:srgbClr val="E7E6E6">
                  <a:alpha val="50000"/>
                </a:srgbClr>
              </a:solidFill>
            </c:spPr>
            <c:extLst>
              <c:ext xmlns:c16="http://schemas.microsoft.com/office/drawing/2014/chart" uri="{C3380CC4-5D6E-409C-BE32-E72D297353CC}">
                <c16:uniqueId val="{00000001-9CA7-441A-ACA3-53182839BFED}"/>
              </c:ext>
            </c:extLst>
          </c:dPt>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c:ext xmlns:c16="http://schemas.microsoft.com/office/drawing/2014/chart" uri="{C3380CC4-5D6E-409C-BE32-E72D297353CC}">
              <c16:uniqueId val="{00000002-9CA7-441A-ACA3-53182839BFED}"/>
            </c:ext>
          </c:extLst>
        </c:ser>
        <c:ser>
          <c:idx val="0"/>
          <c:order val="1"/>
          <c:tx>
            <c:strRef>
              <c:f>'Abb_Graph 3'!$G$36</c:f>
              <c:strCache>
                <c:ptCount val="1"/>
                <c:pt idx="0">
                  <c:v>Spanne Min/Max, letzte 10 Jahre</c:v>
                </c:pt>
              </c:strCache>
            </c:strRef>
          </c:tx>
          <c:spPr>
            <a:solidFill>
              <a:srgbClr val="E7E6E6">
                <a:alpha val="49804"/>
              </a:srgbClr>
            </a:solidFill>
          </c:spPr>
          <c:invertIfNegative val="1"/>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3'!$G$37:$G$43</c:f>
              <c:numCache>
                <c:formatCode>0.0%</c:formatCode>
                <c:ptCount val="7"/>
                <c:pt idx="0">
                  <c:v>3.4500000000000003E-2</c:v>
                </c:pt>
                <c:pt idx="1">
                  <c:v>1.9916666666666659E-2</c:v>
                </c:pt>
                <c:pt idx="2">
                  <c:v>1.3166666666666667E-2</c:v>
                </c:pt>
                <c:pt idx="3">
                  <c:v>2.1499999999999998E-2</c:v>
                </c:pt>
                <c:pt idx="4">
                  <c:v>1.8333333333333333E-2</c:v>
                </c:pt>
                <c:pt idx="5">
                  <c:v>3.5857142857142872E-2</c:v>
                </c:pt>
                <c:pt idx="6">
                  <c:v>1.4705803639730154E-2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CA7-441A-ACA3-53182839BFED}"/>
            </c:ext>
          </c:extLst>
        </c:ser>
        <c:dLbls>
          <c:showLegendKey val="0"/>
          <c:showVal val="0"/>
          <c:showCatName val="0"/>
          <c:showSerName val="0"/>
          <c:showPercent val="0"/>
          <c:showBubbleSize val="0"/>
        </c:dLbls>
        <c:gapWidth val="150"/>
        <c:overlap val="100"/>
        <c:axId val="501788944"/>
        <c:axId val="501789336"/>
      </c:barChart>
      <c:lineChart>
        <c:grouping val="standard"/>
        <c:varyColors val="0"/>
        <c:ser>
          <c:idx val="2"/>
          <c:order val="2"/>
          <c:tx>
            <c:strRef>
              <c:f>'Abb_Graph 3'!$H$36</c:f>
              <c:strCache>
                <c:ptCount val="1"/>
                <c:pt idx="0">
                  <c:v>Mittelwert, letzte 10 Jahre</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5.8595121951219523E-3</c:v>
                </c:pt>
                <c:pt idx="1">
                  <c:v>3.4543749999999998E-2</c:v>
                </c:pt>
                <c:pt idx="2">
                  <c:v>3.4037500000000005E-2</c:v>
                </c:pt>
                <c:pt idx="3">
                  <c:v>4.6530303030303026E-2</c:v>
                </c:pt>
                <c:pt idx="4">
                  <c:v>4.5941666666666658E-2</c:v>
                </c:pt>
                <c:pt idx="5">
                  <c:v>4.4446428571428567E-2</c:v>
                </c:pt>
                <c:pt idx="6">
                  <c:v>2.7595352544642227E-2</c:v>
                </c:pt>
              </c:numCache>
            </c:numRef>
          </c:val>
          <c:smooth val="0"/>
          <c:extLst>
            <c:ext xmlns:c16="http://schemas.microsoft.com/office/drawing/2014/chart" uri="{C3380CC4-5D6E-409C-BE32-E72D297353CC}">
              <c16:uniqueId val="{00000004-9CA7-441A-ACA3-53182839BFED}"/>
            </c:ext>
          </c:extLst>
        </c:ser>
        <c:ser>
          <c:idx val="4"/>
          <c:order val="3"/>
          <c:tx>
            <c:strRef>
              <c:f>'Abb_Graph 3'!$I$36</c:f>
              <c:strCache>
                <c:ptCount val="1"/>
                <c:pt idx="0">
                  <c:v>Aktuell (Q4 2023)</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2.5099999999999997E-2</c:v>
                </c:pt>
                <c:pt idx="1">
                  <c:v>4.3500000000000004E-2</c:v>
                </c:pt>
                <c:pt idx="2">
                  <c:v>4.2166666666666665E-2</c:v>
                </c:pt>
                <c:pt idx="3">
                  <c:v>5.0999999999999997E-2</c:v>
                </c:pt>
                <c:pt idx="4">
                  <c:v>5.7000000000000002E-2</c:v>
                </c:pt>
                <c:pt idx="5">
                  <c:v>4.299999999999999E-2</c:v>
                </c:pt>
                <c:pt idx="6">
                  <c:v>3.5999999999999997E-2</c:v>
                </c:pt>
              </c:numCache>
            </c:numRef>
          </c:val>
          <c:smooth val="0"/>
          <c:extLs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501780320"/>
        <c:axId val="501791688"/>
        <c:extLst/>
      </c:lineChart>
      <c:catAx>
        <c:axId val="501788944"/>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501789336"/>
        <c:crosses val="autoZero"/>
        <c:auto val="1"/>
        <c:lblAlgn val="ctr"/>
        <c:lblOffset val="100"/>
        <c:noMultiLvlLbl val="0"/>
      </c:catAx>
      <c:valAx>
        <c:axId val="501789336"/>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8944"/>
        <c:crosses val="autoZero"/>
        <c:crossBetween val="between"/>
      </c:valAx>
      <c:valAx>
        <c:axId val="501791688"/>
        <c:scaling>
          <c:orientation val="minMax"/>
          <c:max val="40"/>
          <c:min val="20"/>
        </c:scaling>
        <c:delete val="1"/>
        <c:axPos val="r"/>
        <c:numFmt formatCode="0.0%" sourceLinked="1"/>
        <c:majorTickMark val="out"/>
        <c:minorTickMark val="none"/>
        <c:tickLblPos val="none"/>
        <c:crossAx val="501780320"/>
        <c:crosses val="max"/>
        <c:crossBetween val="between"/>
      </c:valAx>
      <c:catAx>
        <c:axId val="501780320"/>
        <c:scaling>
          <c:orientation val="minMax"/>
        </c:scaling>
        <c:delete val="1"/>
        <c:axPos val="b"/>
        <c:numFmt formatCode="General" sourceLinked="1"/>
        <c:majorTickMark val="out"/>
        <c:minorTickMark val="none"/>
        <c:tickLblPos val="none"/>
        <c:crossAx val="501791688"/>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63253248207885304"/>
        </c:manualLayout>
      </c:layout>
      <c:barChart>
        <c:barDir val="col"/>
        <c:grouping val="stacked"/>
        <c:varyColors val="0"/>
        <c:ser>
          <c:idx val="1"/>
          <c:order val="0"/>
          <c:tx>
            <c:strRef>
              <c:f>'Abb_Graph 3'!$E$36</c:f>
              <c:strCache>
                <c:ptCount val="1"/>
                <c:pt idx="0">
                  <c:v>Min</c:v>
                </c:pt>
              </c:strCache>
            </c:strRef>
          </c:tx>
          <c:spPr>
            <a:noFill/>
          </c:spPr>
          <c:invertIfNegative val="0"/>
          <c:dPt>
            <c:idx val="0"/>
            <c:invertIfNegative val="0"/>
            <c:bubble3D val="0"/>
            <c:spPr>
              <a:solidFill>
                <a:srgbClr val="E7E6E6">
                  <a:alpha val="50000"/>
                </a:srgbClr>
              </a:solidFill>
            </c:spPr>
            <c:extLst>
              <c:ext xmlns:c16="http://schemas.microsoft.com/office/drawing/2014/chart" uri="{C3380CC4-5D6E-409C-BE32-E72D297353CC}">
                <c16:uniqueId val="{00000001-9CA7-441A-ACA3-53182839BFED}"/>
              </c:ext>
            </c:extLst>
          </c:dPt>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c:ext xmlns:c16="http://schemas.microsoft.com/office/drawing/2014/chart" uri="{C3380CC4-5D6E-409C-BE32-E72D297353CC}">
              <c16:uniqueId val="{00000002-9CA7-441A-ACA3-53182839BFED}"/>
            </c:ext>
          </c:extLst>
        </c:ser>
        <c:ser>
          <c:idx val="0"/>
          <c:order val="1"/>
          <c:tx>
            <c:strRef>
              <c:f>'Abb_Graph 3'!$G$35</c:f>
              <c:strCache>
                <c:ptCount val="1"/>
                <c:pt idx="0">
                  <c:v>Range min/max, last 10 years</c:v>
                </c:pt>
              </c:strCache>
            </c:strRef>
          </c:tx>
          <c:spPr>
            <a:solidFill>
              <a:srgbClr val="E7E6E6">
                <a:alpha val="50196"/>
              </a:srgbClr>
            </a:solidFill>
          </c:spPr>
          <c:invertIfNegative val="1"/>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3'!$G$37:$G$43</c:f>
              <c:numCache>
                <c:formatCode>0.0%</c:formatCode>
                <c:ptCount val="7"/>
                <c:pt idx="0">
                  <c:v>3.4500000000000003E-2</c:v>
                </c:pt>
                <c:pt idx="1">
                  <c:v>1.9916666666666659E-2</c:v>
                </c:pt>
                <c:pt idx="2">
                  <c:v>1.3166666666666667E-2</c:v>
                </c:pt>
                <c:pt idx="3">
                  <c:v>2.1499999999999998E-2</c:v>
                </c:pt>
                <c:pt idx="4">
                  <c:v>1.8333333333333333E-2</c:v>
                </c:pt>
                <c:pt idx="5">
                  <c:v>3.5857142857142872E-2</c:v>
                </c:pt>
                <c:pt idx="6">
                  <c:v>1.4705803639730154E-2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CA7-441A-ACA3-53182839BFED}"/>
            </c:ext>
          </c:extLst>
        </c:ser>
        <c:dLbls>
          <c:showLegendKey val="0"/>
          <c:showVal val="0"/>
          <c:showCatName val="0"/>
          <c:showSerName val="0"/>
          <c:showPercent val="0"/>
          <c:showBubbleSize val="0"/>
        </c:dLbls>
        <c:gapWidth val="150"/>
        <c:overlap val="100"/>
        <c:axId val="501783456"/>
        <c:axId val="501784240"/>
      </c:barChart>
      <c:lineChart>
        <c:grouping val="standard"/>
        <c:varyColors val="0"/>
        <c:ser>
          <c:idx val="2"/>
          <c:order val="2"/>
          <c:tx>
            <c:strRef>
              <c:f>'Abb_Graph 3'!$H$35</c:f>
              <c:strCache>
                <c:ptCount val="1"/>
                <c:pt idx="0">
                  <c:v>Mean, last 10 years</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5.8595121951219523E-3</c:v>
                </c:pt>
                <c:pt idx="1">
                  <c:v>3.4543749999999998E-2</c:v>
                </c:pt>
                <c:pt idx="2">
                  <c:v>3.4037500000000005E-2</c:v>
                </c:pt>
                <c:pt idx="3">
                  <c:v>4.6530303030303026E-2</c:v>
                </c:pt>
                <c:pt idx="4">
                  <c:v>4.5941666666666658E-2</c:v>
                </c:pt>
                <c:pt idx="5">
                  <c:v>4.4446428571428567E-2</c:v>
                </c:pt>
                <c:pt idx="6">
                  <c:v>2.7595352544642227E-2</c:v>
                </c:pt>
              </c:numCache>
            </c:numRef>
          </c:val>
          <c:smooth val="0"/>
          <c:extLst>
            <c:ext xmlns:c16="http://schemas.microsoft.com/office/drawing/2014/chart" uri="{C3380CC4-5D6E-409C-BE32-E72D297353CC}">
              <c16:uniqueId val="{00000004-9CA7-441A-ACA3-53182839BFED}"/>
            </c:ext>
          </c:extLst>
        </c:ser>
        <c:ser>
          <c:idx val="4"/>
          <c:order val="3"/>
          <c:tx>
            <c:strRef>
              <c:f>'Abb_Graph 3'!$I$35</c:f>
              <c:strCache>
                <c:ptCount val="1"/>
                <c:pt idx="0">
                  <c:v>Current (Q4 2023)</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2.5099999999999997E-2</c:v>
                </c:pt>
                <c:pt idx="1">
                  <c:v>4.3500000000000004E-2</c:v>
                </c:pt>
                <c:pt idx="2">
                  <c:v>4.2166666666666665E-2</c:v>
                </c:pt>
                <c:pt idx="3">
                  <c:v>5.0999999999999997E-2</c:v>
                </c:pt>
                <c:pt idx="4">
                  <c:v>5.7000000000000002E-2</c:v>
                </c:pt>
                <c:pt idx="5">
                  <c:v>4.299999999999999E-2</c:v>
                </c:pt>
                <c:pt idx="6">
                  <c:v>3.5999999999999997E-2</c:v>
                </c:pt>
              </c:numCache>
            </c:numRef>
          </c:val>
          <c:smooth val="0"/>
          <c:extLs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501785024"/>
        <c:axId val="501784632"/>
        <c:extLst/>
      </c:lineChart>
      <c:catAx>
        <c:axId val="501783456"/>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501784240"/>
        <c:crosses val="autoZero"/>
        <c:auto val="1"/>
        <c:lblAlgn val="ctr"/>
        <c:lblOffset val="100"/>
        <c:noMultiLvlLbl val="0"/>
      </c:catAx>
      <c:valAx>
        <c:axId val="501784240"/>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3456"/>
        <c:crosses val="autoZero"/>
        <c:crossBetween val="between"/>
      </c:valAx>
      <c:valAx>
        <c:axId val="501784632"/>
        <c:scaling>
          <c:orientation val="minMax"/>
          <c:max val="40"/>
          <c:min val="20"/>
        </c:scaling>
        <c:delete val="1"/>
        <c:axPos val="r"/>
        <c:numFmt formatCode="0.0%" sourceLinked="1"/>
        <c:majorTickMark val="out"/>
        <c:minorTickMark val="none"/>
        <c:tickLblPos val="none"/>
        <c:crossAx val="501785024"/>
        <c:crosses val="max"/>
        <c:crossBetween val="between"/>
      </c:valAx>
      <c:catAx>
        <c:axId val="501785024"/>
        <c:scaling>
          <c:orientation val="minMax"/>
        </c:scaling>
        <c:delete val="1"/>
        <c:axPos val="b"/>
        <c:numFmt formatCode="General" sourceLinked="1"/>
        <c:majorTickMark val="out"/>
        <c:minorTickMark val="none"/>
        <c:tickLblPos val="none"/>
        <c:crossAx val="501784632"/>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58405729-54F2-4886-8650-F70512CFD5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0.90936</cdr:y>
    </cdr:from>
    <cdr:to>
      <cdr:x>1</cdr:x>
      <cdr:y>1</cdr:y>
    </cdr:to>
    <cdr:sp macro="" textlink="">
      <cdr:nvSpPr>
        <cdr:cNvPr id="2" name="Textfeld 5">
          <a:extLst xmlns:a="http://schemas.openxmlformats.org/drawingml/2006/main">
            <a:ext uri="{FF2B5EF4-FFF2-40B4-BE49-F238E27FC236}">
              <a16:creationId xmlns:a16="http://schemas.microsoft.com/office/drawing/2014/main" id="{93BFCDF6-6FFA-484F-94B5-A583421F82B3}"/>
            </a:ext>
          </a:extLst>
        </cdr:cNvPr>
        <cdr:cNvSpPr txBox="1"/>
      </cdr:nvSpPr>
      <cdr:spPr>
        <a:xfrm xmlns:a="http://schemas.openxmlformats.org/drawingml/2006/main">
          <a:off x="0" y="4076701"/>
          <a:ext cx="6444000" cy="406349"/>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Focus Economics, Savills / risk free rate = 10Y government bunds / Multi-family house: only existing stock, calculated according to Bulwiengesa; Note: The yields for prime high street properties and shopping centres shown for 2022/2023 reflect the midpoint of the spread of +/-20 basis points we have observed between offered and demanded prices.</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2D7223EB-BACD-4216-85EF-40E45FF767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E7924A71-C7FF-444C-A844-FF2C02DF34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740724C8-A6C1-47F8-8E02-EBF9940A57E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2</xdr:col>
      <xdr:colOff>0</xdr:colOff>
      <xdr:row>7</xdr:row>
      <xdr:rowOff>0</xdr:rowOff>
    </xdr:from>
    <xdr:to>
      <xdr:col>5</xdr:col>
      <xdr:colOff>1545428</xdr:colOff>
      <xdr:row>29</xdr:row>
      <xdr:rowOff>187469</xdr:rowOff>
    </xdr:to>
    <xdr:graphicFrame macro="">
      <xdr:nvGraphicFramePr>
        <xdr:cNvPr id="2" name="Diagramm 1">
          <a:extLst>
            <a:ext uri="{FF2B5EF4-FFF2-40B4-BE49-F238E27FC236}">
              <a16:creationId xmlns:a16="http://schemas.microsoft.com/office/drawing/2014/main" id="{FA726F04-1725-47BF-87F8-E2817EB6D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1574587</xdr:colOff>
      <xdr:row>29</xdr:row>
      <xdr:rowOff>187469</xdr:rowOff>
    </xdr:to>
    <xdr:graphicFrame macro="">
      <xdr:nvGraphicFramePr>
        <xdr:cNvPr id="3" name="Diagramm 2">
          <a:extLst>
            <a:ext uri="{FF2B5EF4-FFF2-40B4-BE49-F238E27FC236}">
              <a16:creationId xmlns:a16="http://schemas.microsoft.com/office/drawing/2014/main" id="{68259395-EB88-41BB-9329-5BBD644AD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325ED2A2-C9D2-4329-8B2A-22084A551B3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82500</xdr:rowOff>
    </xdr:to>
    <xdr:graphicFrame macro="">
      <xdr:nvGraphicFramePr>
        <xdr:cNvPr id="6" name="Diagramm 5">
          <a:extLst>
            <a:ext uri="{FF2B5EF4-FFF2-40B4-BE49-F238E27FC236}">
              <a16:creationId xmlns:a16="http://schemas.microsoft.com/office/drawing/2014/main" id="{C09D1F6E-9141-4D77-A3BE-8E42F986F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82500</xdr:rowOff>
    </xdr:to>
    <xdr:graphicFrame macro="">
      <xdr:nvGraphicFramePr>
        <xdr:cNvPr id="7" name="Diagramm 6">
          <a:extLst>
            <a:ext uri="{FF2B5EF4-FFF2-40B4-BE49-F238E27FC236}">
              <a16:creationId xmlns:a16="http://schemas.microsoft.com/office/drawing/2014/main" id="{E20731E8-8536-4D5E-BDAE-556327AEA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0.00345</cdr:x>
      <cdr:y>0.95645</cdr:y>
    </cdr:from>
    <cdr:to>
      <cdr:x>0.76363</cdr:x>
      <cdr:y>1</cdr:y>
    </cdr:to>
    <cdr:sp macro="" textlink="">
      <cdr:nvSpPr>
        <cdr:cNvPr id="2" name="Textfeld 1">
          <a:extLst xmlns:a="http://schemas.openxmlformats.org/drawingml/2006/main">
            <a:ext uri="{FF2B5EF4-FFF2-40B4-BE49-F238E27FC236}">
              <a16:creationId xmlns:a16="http://schemas.microsoft.com/office/drawing/2014/main" id="{ED97F9AC-902D-B433-A192-94B3A0273DE1}"/>
            </a:ext>
          </a:extLst>
        </cdr:cNvPr>
        <cdr:cNvSpPr txBox="1"/>
      </cdr:nvSpPr>
      <cdr:spPr>
        <a:xfrm xmlns:a="http://schemas.openxmlformats.org/drawingml/2006/main">
          <a:off x="22225" y="4269593"/>
          <a:ext cx="4898600" cy="19440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Gewerbe- und Wohnimmobilien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0.96018</cdr:y>
    </cdr:from>
    <cdr:to>
      <cdr:x>0.72723</cdr:x>
      <cdr:y>1</cdr:y>
    </cdr:to>
    <cdr:sp macro="" textlink="">
      <cdr:nvSpPr>
        <cdr:cNvPr id="4" name="Textfeld 5">
          <a:extLst xmlns:a="http://schemas.openxmlformats.org/drawingml/2006/main">
            <a:ext uri="{FF2B5EF4-FFF2-40B4-BE49-F238E27FC236}">
              <a16:creationId xmlns:a16="http://schemas.microsoft.com/office/drawing/2014/main" id="{2D5F6A06-7730-464D-9F2D-08E4803F6ABE}"/>
            </a:ext>
          </a:extLst>
        </cdr:cNvPr>
        <cdr:cNvSpPr txBox="1"/>
      </cdr:nvSpPr>
      <cdr:spPr>
        <a:xfrm xmlns:a="http://schemas.openxmlformats.org/drawingml/2006/main">
          <a:off x="0" y="4286252"/>
          <a:ext cx="4686300" cy="17774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a:solidFill>
                <a:schemeClr val="dk1"/>
              </a:solidFill>
              <a:effectLst/>
              <a:latin typeface="Arial" panose="020B0604020202020204" pitchFamily="34" charset="0"/>
              <a:ea typeface="+mn-ea"/>
              <a:cs typeface="Arial" panose="020B0604020202020204" pitchFamily="34" charset="0"/>
            </a:rPr>
            <a:t> Source: Savills /</a:t>
          </a:r>
          <a:r>
            <a:rPr lang="en-GB" sz="800" b="0" i="0" baseline="0">
              <a:solidFill>
                <a:schemeClr val="dk1"/>
              </a:solidFill>
              <a:effectLst/>
              <a:latin typeface="Arial" panose="020B0604020202020204" pitchFamily="34" charset="0"/>
              <a:ea typeface="+mn-ea"/>
              <a:cs typeface="Arial" panose="020B0604020202020204" pitchFamily="34" charset="0"/>
            </a:rPr>
            <a:t> * commercial and residential properties</a:t>
          </a:r>
          <a:endParaRPr lang="de-DE" sz="800">
            <a:effectLst/>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19049</xdr:colOff>
      <xdr:row>6</xdr:row>
      <xdr:rowOff>200024</xdr:rowOff>
    </xdr:from>
    <xdr:to>
      <xdr:col>5</xdr:col>
      <xdr:colOff>1605299</xdr:colOff>
      <xdr:row>31</xdr:row>
      <xdr:rowOff>101549</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200024</xdr:rowOff>
    </xdr:from>
    <xdr:to>
      <xdr:col>10</xdr:col>
      <xdr:colOff>1586250</xdr:colOff>
      <xdr:row>31</xdr:row>
      <xdr:rowOff>101549</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8189C0C-7BDE-4507-8AA7-72BD97582A2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0.90298</cdr:y>
    </cdr:from>
    <cdr:to>
      <cdr:x>1</cdr:x>
      <cdr:y>1</cdr:y>
    </cdr:to>
    <cdr:sp macro="" textlink="">
      <cdr:nvSpPr>
        <cdr:cNvPr id="2" name="Textfeld 5">
          <a:extLst xmlns:a="http://schemas.openxmlformats.org/drawingml/2006/main">
            <a:ext uri="{FF2B5EF4-FFF2-40B4-BE49-F238E27FC236}">
              <a16:creationId xmlns:a16="http://schemas.microsoft.com/office/drawing/2014/main" id="{93BFCDF6-6FFA-484F-94B5-A583421F82B3}"/>
            </a:ext>
          </a:extLst>
        </cdr:cNvPr>
        <cdr:cNvSpPr txBox="1"/>
      </cdr:nvSpPr>
      <cdr:spPr>
        <a:xfrm xmlns:a="http://schemas.openxmlformats.org/drawingml/2006/main">
          <a:off x="0" y="4048126"/>
          <a:ext cx="6444000" cy="434924"/>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Focus Economics, Savills / risikofreier Zins = Bundesanleihe 10J; Mehrfamilienhaus: nur Bestand, berechnet nach Bulwiengesa; Hinweis: Die für 2022/2023 gezeigten Renditen für Geschäftshäuser und Shopping-Center reflektieren die Mitte der von uns beobachteten Spanne von +/- 20 Basispunkten zwischen angebotenen und nachgefragten Preisen.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X189"/>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3" customWidth="1"/>
    <col min="2" max="2" width="8" style="4" customWidth="1"/>
    <col min="3" max="3" width="11.42578125" style="4"/>
    <col min="4" max="4" width="80.85546875" style="4" customWidth="1"/>
    <col min="5" max="16384" width="11.42578125" style="13"/>
  </cols>
  <sheetData>
    <row r="1" spans="1:24" s="4" customFormat="1" ht="14.25" x14ac:dyDescent="0.2">
      <c r="A1" s="3"/>
      <c r="B1" s="75"/>
      <c r="C1" s="75"/>
      <c r="D1" s="75"/>
      <c r="E1" s="76" t="s">
        <v>77</v>
      </c>
      <c r="F1" s="75"/>
      <c r="G1" s="75"/>
      <c r="H1" s="75"/>
      <c r="I1" s="75"/>
      <c r="J1" s="75"/>
      <c r="K1" s="75"/>
      <c r="L1" s="75"/>
      <c r="M1" s="75"/>
      <c r="N1" s="75"/>
      <c r="O1" s="75"/>
      <c r="P1" s="75"/>
      <c r="Q1" s="75"/>
      <c r="R1" s="75"/>
      <c r="S1" s="75"/>
      <c r="T1" s="75"/>
      <c r="U1" s="75"/>
      <c r="V1" s="75"/>
      <c r="W1" s="75"/>
      <c r="X1" s="75"/>
    </row>
    <row r="2" spans="1:24" s="4" customFormat="1" ht="14.25" x14ac:dyDescent="0.2">
      <c r="A2" s="3"/>
      <c r="B2" s="75"/>
      <c r="C2" s="75"/>
      <c r="D2" s="75"/>
      <c r="E2" s="76"/>
      <c r="F2" s="75"/>
      <c r="G2" s="75"/>
      <c r="H2" s="75"/>
      <c r="I2" s="75"/>
      <c r="J2" s="75"/>
      <c r="K2" s="75"/>
      <c r="L2" s="75"/>
      <c r="M2" s="75"/>
      <c r="N2" s="75"/>
      <c r="O2" s="75"/>
      <c r="P2" s="75"/>
      <c r="Q2" s="75"/>
      <c r="R2" s="75"/>
      <c r="S2" s="75"/>
      <c r="T2" s="75"/>
      <c r="U2" s="75"/>
      <c r="V2" s="75"/>
      <c r="W2" s="75"/>
      <c r="X2" s="75"/>
    </row>
    <row r="3" spans="1:24" s="4" customFormat="1" ht="27.75" x14ac:dyDescent="0.4">
      <c r="A3" s="3"/>
      <c r="B3" s="75"/>
      <c r="C3" s="77"/>
      <c r="D3" s="75"/>
      <c r="E3" s="78" t="s">
        <v>44</v>
      </c>
      <c r="F3" s="75"/>
      <c r="G3" s="75"/>
      <c r="H3" s="75"/>
      <c r="I3" s="75"/>
      <c r="J3" s="75"/>
      <c r="K3" s="75"/>
      <c r="L3" s="75"/>
      <c r="M3" s="75"/>
      <c r="N3" s="75"/>
      <c r="O3" s="75"/>
      <c r="P3" s="75"/>
      <c r="Q3" s="75"/>
      <c r="R3" s="75"/>
      <c r="S3" s="75"/>
      <c r="T3" s="75"/>
      <c r="U3" s="75"/>
      <c r="V3" s="75"/>
      <c r="W3" s="75"/>
      <c r="X3" s="75"/>
    </row>
    <row r="4" spans="1:24" s="4" customFormat="1" ht="27.75" x14ac:dyDescent="0.4">
      <c r="A4" s="3"/>
      <c r="B4" s="75"/>
      <c r="C4" s="77"/>
      <c r="D4" s="75"/>
      <c r="E4" s="79" t="s">
        <v>45</v>
      </c>
      <c r="F4" s="75"/>
      <c r="G4" s="75"/>
      <c r="H4" s="75"/>
      <c r="I4" s="75"/>
      <c r="J4" s="75"/>
      <c r="K4" s="75"/>
      <c r="L4" s="75"/>
      <c r="M4" s="75"/>
      <c r="N4" s="75"/>
      <c r="O4" s="75"/>
      <c r="P4" s="75"/>
      <c r="Q4" s="75"/>
      <c r="R4" s="75"/>
      <c r="S4" s="75"/>
      <c r="T4" s="75"/>
      <c r="U4" s="75"/>
      <c r="V4" s="75"/>
      <c r="W4" s="75"/>
      <c r="X4" s="75"/>
    </row>
    <row r="5" spans="1:24" x14ac:dyDescent="0.25">
      <c r="A5" s="75"/>
    </row>
    <row r="6" spans="1:24" x14ac:dyDescent="0.25">
      <c r="A6" s="75"/>
      <c r="C6" s="6"/>
      <c r="D6" s="9"/>
    </row>
    <row r="7" spans="1:24" ht="23.25" x14ac:dyDescent="0.35">
      <c r="A7" s="75"/>
      <c r="C7" s="7" t="s">
        <v>46</v>
      </c>
      <c r="I7" s="14"/>
      <c r="K7" s="12" t="s">
        <v>48</v>
      </c>
    </row>
    <row r="8" spans="1:24" ht="18" x14ac:dyDescent="0.25">
      <c r="A8" s="75"/>
      <c r="C8" s="8"/>
      <c r="D8" s="11"/>
      <c r="I8" s="14"/>
      <c r="K8" s="11" t="s">
        <v>49</v>
      </c>
    </row>
    <row r="9" spans="1:24" ht="18" x14ac:dyDescent="0.25">
      <c r="A9" s="75"/>
      <c r="C9" s="8"/>
      <c r="D9" s="38" t="s">
        <v>63</v>
      </c>
      <c r="I9" s="14"/>
      <c r="K9" s="11" t="s">
        <v>50</v>
      </c>
    </row>
    <row r="10" spans="1:24" ht="18" x14ac:dyDescent="0.25">
      <c r="A10" s="75"/>
      <c r="C10" s="8"/>
      <c r="D10" s="11"/>
      <c r="I10" s="14"/>
      <c r="K10" s="4"/>
    </row>
    <row r="11" spans="1:24" ht="18" x14ac:dyDescent="0.25">
      <c r="A11" s="75"/>
      <c r="C11" s="8"/>
      <c r="D11" s="38" t="s">
        <v>72</v>
      </c>
      <c r="I11" s="14"/>
      <c r="K11" s="4" t="s">
        <v>64</v>
      </c>
    </row>
    <row r="12" spans="1:24" ht="18" x14ac:dyDescent="0.25">
      <c r="A12" s="75"/>
      <c r="C12" s="8"/>
      <c r="D12" s="11"/>
      <c r="I12" s="14"/>
      <c r="K12" s="4" t="s">
        <v>66</v>
      </c>
    </row>
    <row r="13" spans="1:24" ht="18" x14ac:dyDescent="0.25">
      <c r="A13" s="75"/>
      <c r="C13" s="8"/>
      <c r="D13" s="38" t="s">
        <v>47</v>
      </c>
      <c r="I13" s="14"/>
      <c r="K13" s="40" t="s">
        <v>67</v>
      </c>
    </row>
    <row r="14" spans="1:24" ht="18" x14ac:dyDescent="0.25">
      <c r="A14" s="75"/>
      <c r="C14" s="8"/>
      <c r="D14" s="11"/>
      <c r="I14" s="14"/>
      <c r="K14" s="39" t="s">
        <v>65</v>
      </c>
    </row>
    <row r="15" spans="1:24" ht="18" x14ac:dyDescent="0.25">
      <c r="A15" s="75"/>
      <c r="C15" s="8"/>
      <c r="D15" s="38" t="s">
        <v>62</v>
      </c>
      <c r="I15" s="14"/>
      <c r="K15" s="4"/>
    </row>
    <row r="16" spans="1:24" ht="18" x14ac:dyDescent="0.25">
      <c r="A16" s="75"/>
      <c r="C16" s="8"/>
      <c r="D16" s="11"/>
      <c r="I16" s="14"/>
      <c r="K16" s="4" t="s">
        <v>51</v>
      </c>
    </row>
    <row r="17" spans="1:17" ht="18" x14ac:dyDescent="0.25">
      <c r="A17" s="75"/>
      <c r="C17" s="8"/>
      <c r="D17" s="38"/>
      <c r="I17" s="14"/>
      <c r="K17" s="4" t="s">
        <v>52</v>
      </c>
    </row>
    <row r="18" spans="1:17" ht="18" x14ac:dyDescent="0.25">
      <c r="A18" s="75"/>
      <c r="C18" s="8"/>
      <c r="D18" s="10"/>
      <c r="I18" s="14"/>
      <c r="K18" s="4" t="s">
        <v>53</v>
      </c>
    </row>
    <row r="19" spans="1:17" ht="18" x14ac:dyDescent="0.25">
      <c r="A19" s="75"/>
      <c r="C19" s="8"/>
      <c r="D19" s="10"/>
      <c r="I19" s="14"/>
      <c r="K19" s="4" t="s">
        <v>54</v>
      </c>
    </row>
    <row r="20" spans="1:17" x14ac:dyDescent="0.25">
      <c r="A20" s="75"/>
      <c r="C20" s="8"/>
      <c r="I20" s="14"/>
      <c r="K20" s="39" t="s">
        <v>55</v>
      </c>
    </row>
    <row r="21" spans="1:17" x14ac:dyDescent="0.25">
      <c r="A21" s="75"/>
      <c r="C21" s="8"/>
      <c r="I21" s="14"/>
      <c r="K21" s="39"/>
    </row>
    <row r="22" spans="1:17" ht="17.25" x14ac:dyDescent="0.3">
      <c r="A22" s="75"/>
      <c r="B22" s="5"/>
      <c r="C22" s="15"/>
      <c r="D22" s="16"/>
      <c r="E22" s="17"/>
      <c r="F22" s="17"/>
      <c r="G22" s="17"/>
      <c r="H22" s="17"/>
      <c r="I22" s="17"/>
      <c r="J22" s="17"/>
      <c r="K22" s="17"/>
      <c r="L22" s="17"/>
      <c r="M22" s="17"/>
      <c r="N22" s="17"/>
      <c r="O22" s="17"/>
      <c r="P22" s="17"/>
      <c r="Q22" s="17"/>
    </row>
    <row r="23" spans="1:17" x14ac:dyDescent="0.25">
      <c r="A23" s="75"/>
      <c r="B23" s="5"/>
      <c r="C23" s="5"/>
      <c r="D23" s="5"/>
    </row>
    <row r="24" spans="1:17" s="4" customFormat="1" ht="12" customHeight="1" x14ac:dyDescent="0.2">
      <c r="A24" s="75"/>
      <c r="B24" s="5"/>
      <c r="C24" s="5" t="s">
        <v>56</v>
      </c>
      <c r="D24" s="5"/>
    </row>
    <row r="25" spans="1:17" s="4" customFormat="1" ht="11.25" customHeight="1" x14ac:dyDescent="0.2">
      <c r="A25" s="75"/>
      <c r="B25" s="5"/>
      <c r="C25" s="5" t="s">
        <v>73</v>
      </c>
      <c r="D25" s="5"/>
    </row>
    <row r="26" spans="1:17" s="4" customFormat="1" ht="12.75" customHeight="1" x14ac:dyDescent="0.2">
      <c r="A26" s="75"/>
      <c r="B26" s="5"/>
      <c r="C26" s="5" t="s">
        <v>74</v>
      </c>
      <c r="D26" s="5"/>
    </row>
    <row r="27" spans="1:17" s="4" customFormat="1" ht="9.75" customHeight="1" x14ac:dyDescent="0.2">
      <c r="A27" s="75"/>
      <c r="C27" s="5" t="s">
        <v>57</v>
      </c>
      <c r="I27" s="34"/>
      <c r="K27" s="34"/>
    </row>
    <row r="28" spans="1:17" s="4" customFormat="1" ht="14.25" x14ac:dyDescent="0.2">
      <c r="A28" s="75"/>
      <c r="C28" s="5" t="s">
        <v>58</v>
      </c>
      <c r="I28" s="35"/>
      <c r="K28" s="35"/>
    </row>
    <row r="29" spans="1:17" s="4" customFormat="1" ht="14.25" x14ac:dyDescent="0.2">
      <c r="A29" s="75"/>
      <c r="C29" s="5" t="s">
        <v>78</v>
      </c>
    </row>
    <row r="30" spans="1:17" s="4" customFormat="1" ht="14.25" x14ac:dyDescent="0.2">
      <c r="A30" s="75"/>
      <c r="C30" s="5"/>
    </row>
    <row r="31" spans="1:17" s="4" customFormat="1" ht="14.25" customHeight="1" x14ac:dyDescent="0.2">
      <c r="A31" s="75"/>
      <c r="C31" s="5" t="s">
        <v>75</v>
      </c>
    </row>
    <row r="32" spans="1:17" s="4" customFormat="1" ht="13.5" customHeight="1" x14ac:dyDescent="0.2">
      <c r="A32" s="75"/>
      <c r="C32" s="5" t="s">
        <v>76</v>
      </c>
    </row>
    <row r="33" spans="1:3" s="4" customFormat="1" ht="12.75" customHeight="1" x14ac:dyDescent="0.2">
      <c r="A33" s="75"/>
      <c r="C33" s="5" t="s">
        <v>59</v>
      </c>
    </row>
    <row r="34" spans="1:3" s="4" customFormat="1" ht="13.5" customHeight="1" x14ac:dyDescent="0.2">
      <c r="A34" s="75"/>
      <c r="C34" s="5" t="s">
        <v>60</v>
      </c>
    </row>
    <row r="35" spans="1:3" s="4" customFormat="1" ht="14.25" x14ac:dyDescent="0.2">
      <c r="A35" s="75"/>
      <c r="C35" s="5" t="s">
        <v>78</v>
      </c>
    </row>
    <row r="36" spans="1:3" x14ac:dyDescent="0.25">
      <c r="A36" s="75"/>
    </row>
    <row r="37" spans="1:3" x14ac:dyDescent="0.25">
      <c r="A37" s="75"/>
    </row>
    <row r="38" spans="1:3" x14ac:dyDescent="0.25">
      <c r="A38" s="75"/>
    </row>
    <row r="39" spans="1:3" x14ac:dyDescent="0.25">
      <c r="A39" s="75"/>
    </row>
    <row r="40" spans="1:3" x14ac:dyDescent="0.25">
      <c r="A40" s="75"/>
    </row>
    <row r="41" spans="1:3" x14ac:dyDescent="0.25">
      <c r="A41" s="75"/>
    </row>
    <row r="42" spans="1:3" x14ac:dyDescent="0.25">
      <c r="A42" s="75"/>
    </row>
    <row r="43" spans="1:3" x14ac:dyDescent="0.25">
      <c r="A43" s="75"/>
    </row>
    <row r="44" spans="1:3" x14ac:dyDescent="0.25">
      <c r="A44" s="75"/>
    </row>
    <row r="45" spans="1:3" x14ac:dyDescent="0.25">
      <c r="A45" s="75"/>
    </row>
    <row r="46" spans="1:3" x14ac:dyDescent="0.25">
      <c r="A46" s="75"/>
    </row>
    <row r="47" spans="1:3" x14ac:dyDescent="0.25">
      <c r="A47" s="75"/>
    </row>
    <row r="48" spans="1:3"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row r="56" spans="1:1" x14ac:dyDescent="0.25">
      <c r="A56" s="75"/>
    </row>
    <row r="57" spans="1:1" x14ac:dyDescent="0.25">
      <c r="A57" s="75"/>
    </row>
    <row r="58" spans="1:1" x14ac:dyDescent="0.25">
      <c r="A58" s="75"/>
    </row>
    <row r="59" spans="1:1" x14ac:dyDescent="0.25">
      <c r="A59" s="75"/>
    </row>
    <row r="60" spans="1:1" x14ac:dyDescent="0.25">
      <c r="A60" s="75"/>
    </row>
    <row r="61" spans="1:1" x14ac:dyDescent="0.25">
      <c r="A61" s="75"/>
    </row>
    <row r="62" spans="1:1" x14ac:dyDescent="0.25">
      <c r="A62" s="75"/>
    </row>
    <row r="63" spans="1:1" x14ac:dyDescent="0.25">
      <c r="A63" s="75"/>
    </row>
    <row r="64" spans="1:1" x14ac:dyDescent="0.25">
      <c r="A64" s="75"/>
    </row>
    <row r="65" spans="1:1" x14ac:dyDescent="0.25">
      <c r="A65" s="75"/>
    </row>
    <row r="66" spans="1:1" x14ac:dyDescent="0.25">
      <c r="A66" s="75"/>
    </row>
    <row r="67" spans="1:1" x14ac:dyDescent="0.25">
      <c r="A67" s="75"/>
    </row>
    <row r="68" spans="1:1" x14ac:dyDescent="0.25">
      <c r="A68" s="75"/>
    </row>
    <row r="69" spans="1:1" x14ac:dyDescent="0.25">
      <c r="A69" s="75"/>
    </row>
    <row r="70" spans="1:1" x14ac:dyDescent="0.25">
      <c r="A70" s="75"/>
    </row>
    <row r="71" spans="1:1" x14ac:dyDescent="0.25">
      <c r="A71" s="75"/>
    </row>
    <row r="72" spans="1:1" x14ac:dyDescent="0.25">
      <c r="A72" s="75"/>
    </row>
    <row r="73" spans="1:1" x14ac:dyDescent="0.25">
      <c r="A73" s="75"/>
    </row>
    <row r="74" spans="1:1" x14ac:dyDescent="0.25">
      <c r="A74" s="75"/>
    </row>
    <row r="75" spans="1:1" x14ac:dyDescent="0.25">
      <c r="A75" s="75"/>
    </row>
    <row r="76" spans="1:1" x14ac:dyDescent="0.25">
      <c r="A76" s="75"/>
    </row>
    <row r="77" spans="1:1" x14ac:dyDescent="0.25">
      <c r="A77" s="75"/>
    </row>
    <row r="78" spans="1:1" x14ac:dyDescent="0.25">
      <c r="A78" s="75"/>
    </row>
    <row r="79" spans="1:1" x14ac:dyDescent="0.25">
      <c r="A79" s="75"/>
    </row>
    <row r="80" spans="1:1" x14ac:dyDescent="0.25">
      <c r="A80" s="75"/>
    </row>
    <row r="81" spans="1:1" x14ac:dyDescent="0.25">
      <c r="A81" s="75"/>
    </row>
    <row r="82" spans="1:1" x14ac:dyDescent="0.25">
      <c r="A82" s="75"/>
    </row>
    <row r="83" spans="1:1" x14ac:dyDescent="0.25">
      <c r="A83" s="75"/>
    </row>
    <row r="84" spans="1:1" x14ac:dyDescent="0.25">
      <c r="A84" s="75"/>
    </row>
    <row r="85" spans="1:1" x14ac:dyDescent="0.25">
      <c r="A85" s="75"/>
    </row>
    <row r="86" spans="1:1" x14ac:dyDescent="0.25">
      <c r="A86" s="75"/>
    </row>
    <row r="87" spans="1:1" x14ac:dyDescent="0.25">
      <c r="A87" s="75"/>
    </row>
    <row r="88" spans="1:1" x14ac:dyDescent="0.25">
      <c r="A88" s="75"/>
    </row>
    <row r="89" spans="1:1" x14ac:dyDescent="0.25">
      <c r="A89" s="75"/>
    </row>
    <row r="90" spans="1:1" x14ac:dyDescent="0.25">
      <c r="A90" s="75"/>
    </row>
    <row r="91" spans="1:1" x14ac:dyDescent="0.25">
      <c r="A91" s="75"/>
    </row>
    <row r="92" spans="1:1" x14ac:dyDescent="0.25">
      <c r="A92" s="75"/>
    </row>
    <row r="93" spans="1:1" x14ac:dyDescent="0.25">
      <c r="A93" s="75"/>
    </row>
    <row r="94" spans="1:1" x14ac:dyDescent="0.25">
      <c r="A94" s="75"/>
    </row>
    <row r="95" spans="1:1" x14ac:dyDescent="0.25">
      <c r="A95" s="75"/>
    </row>
    <row r="96" spans="1:1" x14ac:dyDescent="0.25">
      <c r="A96" s="75"/>
    </row>
    <row r="97" spans="1:1" x14ac:dyDescent="0.25">
      <c r="A97" s="75"/>
    </row>
    <row r="98" spans="1:1" x14ac:dyDescent="0.25">
      <c r="A98" s="75"/>
    </row>
    <row r="99" spans="1:1" x14ac:dyDescent="0.25">
      <c r="A99" s="75"/>
    </row>
    <row r="100" spans="1:1" x14ac:dyDescent="0.25">
      <c r="A100" s="75"/>
    </row>
    <row r="101" spans="1:1" x14ac:dyDescent="0.25">
      <c r="A101" s="75"/>
    </row>
    <row r="102" spans="1:1" x14ac:dyDescent="0.25">
      <c r="A102" s="75"/>
    </row>
    <row r="103" spans="1:1" x14ac:dyDescent="0.25">
      <c r="A103" s="75"/>
    </row>
    <row r="104" spans="1:1" x14ac:dyDescent="0.25">
      <c r="A104" s="75"/>
    </row>
    <row r="105" spans="1:1" x14ac:dyDescent="0.25">
      <c r="A105" s="75"/>
    </row>
    <row r="106" spans="1:1" x14ac:dyDescent="0.25">
      <c r="A106" s="75"/>
    </row>
    <row r="107" spans="1:1" x14ac:dyDescent="0.25">
      <c r="A107" s="75"/>
    </row>
    <row r="108" spans="1:1" x14ac:dyDescent="0.25">
      <c r="A108" s="75"/>
    </row>
    <row r="109" spans="1:1" x14ac:dyDescent="0.25">
      <c r="A109" s="75"/>
    </row>
    <row r="110" spans="1:1" x14ac:dyDescent="0.25">
      <c r="A110" s="75"/>
    </row>
    <row r="111" spans="1:1" x14ac:dyDescent="0.25">
      <c r="A111" s="75"/>
    </row>
    <row r="112" spans="1:1" x14ac:dyDescent="0.25">
      <c r="A112" s="75"/>
    </row>
    <row r="113" spans="1:1" x14ac:dyDescent="0.25">
      <c r="A113" s="75"/>
    </row>
    <row r="114" spans="1:1" x14ac:dyDescent="0.25">
      <c r="A114" s="75"/>
    </row>
    <row r="115" spans="1:1" x14ac:dyDescent="0.25">
      <c r="A115" s="75"/>
    </row>
    <row r="116" spans="1:1" x14ac:dyDescent="0.25">
      <c r="A116" s="75"/>
    </row>
    <row r="117" spans="1:1" x14ac:dyDescent="0.25">
      <c r="A117" s="75"/>
    </row>
    <row r="118" spans="1:1" x14ac:dyDescent="0.25">
      <c r="A118" s="75"/>
    </row>
    <row r="119" spans="1:1" x14ac:dyDescent="0.25">
      <c r="A119" s="75"/>
    </row>
    <row r="120" spans="1:1" x14ac:dyDescent="0.25">
      <c r="A120" s="75"/>
    </row>
    <row r="121" spans="1:1" x14ac:dyDescent="0.25">
      <c r="A121" s="75"/>
    </row>
    <row r="122" spans="1:1" x14ac:dyDescent="0.25">
      <c r="A122" s="75"/>
    </row>
    <row r="123" spans="1:1" x14ac:dyDescent="0.25">
      <c r="A123" s="75"/>
    </row>
    <row r="124" spans="1:1" x14ac:dyDescent="0.25">
      <c r="A124" s="75"/>
    </row>
    <row r="125" spans="1:1" x14ac:dyDescent="0.25">
      <c r="A125" s="75"/>
    </row>
    <row r="126" spans="1:1" x14ac:dyDescent="0.25">
      <c r="A126" s="75"/>
    </row>
    <row r="127" spans="1:1" x14ac:dyDescent="0.25">
      <c r="A127" s="75"/>
    </row>
    <row r="128" spans="1:1" x14ac:dyDescent="0.25">
      <c r="A128" s="75"/>
    </row>
    <row r="129" spans="1:1" x14ac:dyDescent="0.25">
      <c r="A129" s="75"/>
    </row>
    <row r="130" spans="1:1" x14ac:dyDescent="0.25">
      <c r="A130" s="75"/>
    </row>
    <row r="131" spans="1:1" x14ac:dyDescent="0.25">
      <c r="A131" s="75"/>
    </row>
    <row r="132" spans="1:1" x14ac:dyDescent="0.25">
      <c r="A132" s="75"/>
    </row>
    <row r="133" spans="1:1" x14ac:dyDescent="0.25">
      <c r="A133" s="75"/>
    </row>
    <row r="134" spans="1:1" x14ac:dyDescent="0.25">
      <c r="A134" s="75"/>
    </row>
    <row r="135" spans="1:1" x14ac:dyDescent="0.25">
      <c r="A135" s="75"/>
    </row>
    <row r="136" spans="1:1" x14ac:dyDescent="0.25">
      <c r="A136" s="75"/>
    </row>
    <row r="137" spans="1:1" x14ac:dyDescent="0.25">
      <c r="A137" s="75"/>
    </row>
    <row r="138" spans="1:1" x14ac:dyDescent="0.25">
      <c r="A138" s="75"/>
    </row>
    <row r="139" spans="1:1" x14ac:dyDescent="0.25">
      <c r="A139" s="75"/>
    </row>
    <row r="140" spans="1:1" x14ac:dyDescent="0.25">
      <c r="A140" s="75"/>
    </row>
    <row r="141" spans="1:1" x14ac:dyDescent="0.25">
      <c r="A141" s="75"/>
    </row>
    <row r="142" spans="1:1" x14ac:dyDescent="0.25">
      <c r="A142" s="75"/>
    </row>
    <row r="143" spans="1:1" x14ac:dyDescent="0.25">
      <c r="A143" s="75"/>
    </row>
    <row r="144" spans="1:1" x14ac:dyDescent="0.25">
      <c r="A144" s="75"/>
    </row>
    <row r="145" spans="1:1" x14ac:dyDescent="0.25">
      <c r="A145" s="75"/>
    </row>
    <row r="146" spans="1:1" x14ac:dyDescent="0.25">
      <c r="A146" s="75"/>
    </row>
    <row r="147" spans="1:1" x14ac:dyDescent="0.25">
      <c r="A147" s="75"/>
    </row>
    <row r="148" spans="1:1" x14ac:dyDescent="0.25">
      <c r="A148" s="75"/>
    </row>
    <row r="149" spans="1:1" x14ac:dyDescent="0.25">
      <c r="A149" s="75"/>
    </row>
    <row r="150" spans="1:1" x14ac:dyDescent="0.25">
      <c r="A150" s="75"/>
    </row>
    <row r="151" spans="1:1" x14ac:dyDescent="0.25">
      <c r="A151" s="75"/>
    </row>
    <row r="152" spans="1:1" x14ac:dyDescent="0.25">
      <c r="A152" s="75"/>
    </row>
    <row r="153" spans="1:1" x14ac:dyDescent="0.25">
      <c r="A153" s="75"/>
    </row>
    <row r="154" spans="1:1" x14ac:dyDescent="0.25">
      <c r="A154" s="75"/>
    </row>
    <row r="155" spans="1:1" x14ac:dyDescent="0.25">
      <c r="A155" s="75"/>
    </row>
    <row r="156" spans="1:1" x14ac:dyDescent="0.25">
      <c r="A156" s="75"/>
    </row>
    <row r="157" spans="1:1" x14ac:dyDescent="0.25">
      <c r="A157" s="75"/>
    </row>
    <row r="158" spans="1:1" x14ac:dyDescent="0.25">
      <c r="A158" s="75"/>
    </row>
    <row r="159" spans="1:1" x14ac:dyDescent="0.25">
      <c r="A159" s="75"/>
    </row>
    <row r="160" spans="1:1" x14ac:dyDescent="0.25">
      <c r="A160" s="75"/>
    </row>
    <row r="161" spans="1:1" x14ac:dyDescent="0.25">
      <c r="A161" s="75"/>
    </row>
    <row r="162" spans="1:1" x14ac:dyDescent="0.25">
      <c r="A162" s="75"/>
    </row>
    <row r="163" spans="1:1" x14ac:dyDescent="0.25">
      <c r="A163" s="75"/>
    </row>
    <row r="164" spans="1:1" x14ac:dyDescent="0.25">
      <c r="A164" s="75"/>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sheetData>
  <hyperlinks>
    <hyperlink ref="D9" location="'Abb_Graph 1'!A1" display="Transaktionsvolumen Deutschland (letzte 12 Monate rollierend) / Transaction volume Germany (past 12 months rolling)" xr:uid="{00000000-0004-0000-0000-000000000000}"/>
    <hyperlink ref="D11" location="'Abb_Graph 2'!A1" display="Anzahl der Gewerbetransaktionen / Number of commercial transactions" xr:uid="{00000000-0004-0000-0000-000001000000}"/>
    <hyperlink ref="D13" location="'Abb_Graph 3'!A1" display="Spitzenrenditen (Ø Top 6) / Prime yields (Ø Top 6)" xr:uid="{00000000-0004-0000-0000-000002000000}"/>
    <hyperlink ref="D15" location="'Tab 1'!A1" display="Transaktionsvolumen (in Mio. Euro) / Transaction volume (€m)" xr:uid="{00000000-0004-0000-0000-000003000000}"/>
    <hyperlink ref="K14" location="Frontpage!A1" display="mlemli@savills.de" xr:uid="{00000000-0004-0000-0000-000004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F146"/>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3" customWidth="1"/>
    <col min="2" max="2" width="8" style="4" customWidth="1"/>
    <col min="3" max="6" width="24.42578125" style="13" customWidth="1"/>
    <col min="7" max="11" width="24.28515625" style="13" customWidth="1"/>
    <col min="12" max="16384" width="11.42578125" style="13"/>
  </cols>
  <sheetData>
    <row r="1" spans="1:110" s="4" customFormat="1" ht="14.25" x14ac:dyDescent="0.2">
      <c r="A1" s="3"/>
      <c r="B1" s="75"/>
      <c r="C1" s="75"/>
      <c r="D1" s="75"/>
      <c r="E1" s="76"/>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row>
    <row r="2" spans="1:110" s="4" customFormat="1" ht="14.25" x14ac:dyDescent="0.2">
      <c r="A2" s="3"/>
      <c r="B2" s="75"/>
      <c r="C2" s="75"/>
      <c r="D2" s="75"/>
      <c r="E2" s="76"/>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row>
    <row r="3" spans="1:110" s="4" customFormat="1" ht="27.75" x14ac:dyDescent="0.4">
      <c r="A3" s="3"/>
      <c r="B3" s="75"/>
      <c r="C3" s="77" t="s">
        <v>16</v>
      </c>
      <c r="D3" s="75"/>
      <c r="E3" s="78"/>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row>
    <row r="4" spans="1:110" s="4" customFormat="1" ht="27.75" x14ac:dyDescent="0.4">
      <c r="A4" s="3"/>
      <c r="B4" s="75"/>
      <c r="C4" s="77" t="s">
        <v>17</v>
      </c>
      <c r="D4" s="75"/>
      <c r="E4" s="79"/>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row>
    <row r="5" spans="1:110" x14ac:dyDescent="0.25">
      <c r="A5" s="75"/>
    </row>
    <row r="6" spans="1:110" ht="15.75" x14ac:dyDescent="0.25">
      <c r="A6" s="75"/>
      <c r="C6" s="94" t="s">
        <v>16</v>
      </c>
      <c r="D6" s="94"/>
      <c r="E6" s="94"/>
      <c r="F6" s="94"/>
      <c r="H6" s="94" t="s">
        <v>17</v>
      </c>
      <c r="I6" s="94"/>
      <c r="J6" s="94"/>
      <c r="K6" s="94"/>
    </row>
    <row r="7" spans="1:110" x14ac:dyDescent="0.25">
      <c r="A7" s="75"/>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110" x14ac:dyDescent="0.25">
      <c r="A8" s="75"/>
      <c r="C8" s="19"/>
      <c r="D8" s="19"/>
      <c r="E8" s="19"/>
      <c r="F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row>
    <row r="9" spans="1:110" x14ac:dyDescent="0.25">
      <c r="A9" s="75"/>
      <c r="C9" s="19"/>
      <c r="D9" s="19"/>
      <c r="E9" s="19"/>
      <c r="F9" s="19"/>
      <c r="H9" s="19"/>
      <c r="I9" s="19"/>
      <c r="J9" s="19"/>
      <c r="K9" s="19"/>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row>
    <row r="10" spans="1:110" x14ac:dyDescent="0.25">
      <c r="A10" s="75"/>
      <c r="C10" s="19"/>
      <c r="D10" s="19"/>
      <c r="E10" s="19"/>
      <c r="F10" s="19"/>
      <c r="H10" s="19"/>
      <c r="I10" s="19"/>
      <c r="J10" s="19"/>
      <c r="K10" s="19"/>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row>
    <row r="11" spans="1:110" x14ac:dyDescent="0.25">
      <c r="A11" s="75"/>
      <c r="C11" s="19"/>
      <c r="D11" s="19"/>
      <c r="E11" s="19"/>
      <c r="F11" s="19"/>
      <c r="H11" s="19"/>
      <c r="I11" s="19"/>
      <c r="J11" s="19"/>
      <c r="K11" s="19"/>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row>
    <row r="12" spans="1:110" x14ac:dyDescent="0.25">
      <c r="A12" s="75"/>
      <c r="C12" s="19"/>
      <c r="D12" s="19"/>
      <c r="E12" s="19"/>
      <c r="F12" s="19"/>
      <c r="H12" s="19"/>
      <c r="I12" s="19"/>
      <c r="J12" s="19"/>
      <c r="K12" s="19"/>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row>
    <row r="13" spans="1:110" x14ac:dyDescent="0.25">
      <c r="A13" s="75"/>
      <c r="H13" s="19"/>
      <c r="I13" s="19"/>
      <c r="J13" s="19"/>
      <c r="K13" s="19"/>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row>
    <row r="14" spans="1:110" x14ac:dyDescent="0.25">
      <c r="A14" s="75"/>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row>
    <row r="15" spans="1:110" x14ac:dyDescent="0.25">
      <c r="A15" s="75"/>
    </row>
    <row r="16" spans="1:110" x14ac:dyDescent="0.25">
      <c r="A16" s="75"/>
    </row>
    <row r="17" spans="1:2" x14ac:dyDescent="0.25">
      <c r="A17" s="75"/>
    </row>
    <row r="18" spans="1:2" x14ac:dyDescent="0.25">
      <c r="A18" s="75"/>
    </row>
    <row r="19" spans="1:2" x14ac:dyDescent="0.25">
      <c r="A19" s="75"/>
    </row>
    <row r="20" spans="1:2" x14ac:dyDescent="0.25">
      <c r="A20" s="75"/>
    </row>
    <row r="21" spans="1:2" x14ac:dyDescent="0.25">
      <c r="A21" s="75"/>
    </row>
    <row r="22" spans="1:2" x14ac:dyDescent="0.25">
      <c r="A22" s="75"/>
      <c r="B22" s="5"/>
    </row>
    <row r="23" spans="1:2" x14ac:dyDescent="0.25">
      <c r="A23" s="75"/>
      <c r="B23" s="5"/>
    </row>
    <row r="24" spans="1:2" x14ac:dyDescent="0.25">
      <c r="A24" s="75"/>
      <c r="B24" s="5"/>
    </row>
    <row r="25" spans="1:2" x14ac:dyDescent="0.25">
      <c r="A25" s="75"/>
    </row>
    <row r="26" spans="1:2" x14ac:dyDescent="0.25">
      <c r="A26" s="75"/>
    </row>
    <row r="27" spans="1:2" x14ac:dyDescent="0.25">
      <c r="A27" s="75"/>
    </row>
    <row r="28" spans="1:2" x14ac:dyDescent="0.25">
      <c r="A28" s="75"/>
    </row>
    <row r="29" spans="1:2" x14ac:dyDescent="0.25">
      <c r="A29" s="75"/>
    </row>
    <row r="30" spans="1:2" x14ac:dyDescent="0.25">
      <c r="A30" s="75"/>
    </row>
    <row r="31" spans="1:2" x14ac:dyDescent="0.25">
      <c r="A31" s="75"/>
    </row>
    <row r="32" spans="1:2" x14ac:dyDescent="0.25">
      <c r="A32" s="75"/>
    </row>
    <row r="33" spans="1:10" x14ac:dyDescent="0.25">
      <c r="A33" s="75"/>
      <c r="C33" s="22"/>
      <c r="D33" s="49" t="s">
        <v>10</v>
      </c>
      <c r="E33" s="49" t="s">
        <v>11</v>
      </c>
      <c r="F33" s="49" t="s">
        <v>15</v>
      </c>
      <c r="G33" s="49" t="s">
        <v>12</v>
      </c>
      <c r="H33" s="50" t="s">
        <v>13</v>
      </c>
    </row>
    <row r="34" spans="1:10" x14ac:dyDescent="0.25">
      <c r="A34" s="75"/>
      <c r="C34" s="22"/>
      <c r="D34" s="48" t="s">
        <v>0</v>
      </c>
      <c r="E34" s="51" t="s">
        <v>1</v>
      </c>
      <c r="F34" s="51" t="s">
        <v>2</v>
      </c>
      <c r="G34" s="51" t="s">
        <v>3</v>
      </c>
      <c r="H34" s="52" t="s">
        <v>4</v>
      </c>
    </row>
    <row r="35" spans="1:10" x14ac:dyDescent="0.25">
      <c r="A35" s="75"/>
      <c r="C35" s="80">
        <v>41974</v>
      </c>
      <c r="D35" s="81">
        <v>18062775690.739998</v>
      </c>
      <c r="E35" s="81">
        <v>8359038033.0299997</v>
      </c>
      <c r="F35" s="81">
        <v>3920968980.3099999</v>
      </c>
      <c r="G35" s="81">
        <v>13718641413.41</v>
      </c>
      <c r="H35" s="81">
        <v>11132525795.810001</v>
      </c>
    </row>
    <row r="36" spans="1:10" x14ac:dyDescent="0.25">
      <c r="A36" s="75"/>
      <c r="C36" s="80">
        <v>42005</v>
      </c>
      <c r="D36" s="81">
        <v>17461692204.739998</v>
      </c>
      <c r="E36" s="81">
        <v>9435012663.0299988</v>
      </c>
      <c r="F36" s="81">
        <v>3883908572.3099999</v>
      </c>
      <c r="G36" s="81">
        <v>13694885050.41</v>
      </c>
      <c r="H36" s="81">
        <v>10820352346.82</v>
      </c>
    </row>
    <row r="37" spans="1:10" x14ac:dyDescent="0.25">
      <c r="A37" s="75"/>
      <c r="C37" s="80">
        <v>42036</v>
      </c>
      <c r="D37" s="81">
        <v>16255290231.74</v>
      </c>
      <c r="E37" s="81">
        <v>9372549053.8099995</v>
      </c>
      <c r="F37" s="81">
        <v>3308490268.73</v>
      </c>
      <c r="G37" s="81">
        <v>18255026522.91</v>
      </c>
      <c r="H37" s="81">
        <v>10739371487.050001</v>
      </c>
      <c r="J37" s="18"/>
    </row>
    <row r="38" spans="1:10" x14ac:dyDescent="0.25">
      <c r="A38" s="75"/>
      <c r="C38" s="80">
        <v>42064</v>
      </c>
      <c r="D38" s="81">
        <v>17016358031.529999</v>
      </c>
      <c r="E38" s="81">
        <v>9334060176.8099995</v>
      </c>
      <c r="F38" s="81">
        <v>3368654245.73</v>
      </c>
      <c r="G38" s="81">
        <v>18361690467.91</v>
      </c>
      <c r="H38" s="81">
        <v>10843377202.98</v>
      </c>
    </row>
    <row r="39" spans="1:10" x14ac:dyDescent="0.25">
      <c r="A39" s="75"/>
      <c r="C39" s="80">
        <v>42095</v>
      </c>
      <c r="D39" s="81">
        <v>18244972783.529999</v>
      </c>
      <c r="E39" s="81">
        <v>8600759739.8099995</v>
      </c>
      <c r="F39" s="81">
        <v>3468694360.6799998</v>
      </c>
      <c r="G39" s="81">
        <v>18935039794.91</v>
      </c>
      <c r="H39" s="81">
        <v>11184131034.98</v>
      </c>
    </row>
    <row r="40" spans="1:10" x14ac:dyDescent="0.25">
      <c r="A40" s="75"/>
      <c r="C40" s="80">
        <v>42125</v>
      </c>
      <c r="D40" s="81">
        <v>19238000474.449997</v>
      </c>
      <c r="E40" s="81">
        <v>8936850539.3099995</v>
      </c>
      <c r="F40" s="81">
        <v>3728635607.6799998</v>
      </c>
      <c r="G40" s="81">
        <v>19506582676.91</v>
      </c>
      <c r="H40" s="81">
        <v>11229798527.98</v>
      </c>
    </row>
    <row r="41" spans="1:10" x14ac:dyDescent="0.25">
      <c r="A41" s="75"/>
      <c r="C41" s="80">
        <v>42156</v>
      </c>
      <c r="D41" s="81">
        <v>20614824085.830002</v>
      </c>
      <c r="E41" s="81">
        <v>12804218553.139999</v>
      </c>
      <c r="F41" s="81">
        <v>3559231021.8300004</v>
      </c>
      <c r="G41" s="81">
        <v>23077039312.510002</v>
      </c>
      <c r="H41" s="81">
        <v>11574720193.75</v>
      </c>
    </row>
    <row r="42" spans="1:10" x14ac:dyDescent="0.25">
      <c r="A42" s="75"/>
      <c r="C42" s="80">
        <v>42186</v>
      </c>
      <c r="D42" s="81">
        <v>21080237533.5</v>
      </c>
      <c r="E42" s="81">
        <v>14814698989.209999</v>
      </c>
      <c r="F42" s="81">
        <v>3371725415.8600001</v>
      </c>
      <c r="G42" s="81">
        <v>22644697118.350002</v>
      </c>
      <c r="H42" s="81">
        <v>11143910205.209999</v>
      </c>
    </row>
    <row r="43" spans="1:10" x14ac:dyDescent="0.25">
      <c r="A43" s="75"/>
      <c r="C43" s="80">
        <v>42217</v>
      </c>
      <c r="D43" s="81">
        <v>20656625633.5</v>
      </c>
      <c r="E43" s="81">
        <v>15562941505.209999</v>
      </c>
      <c r="F43" s="81">
        <v>3450767146.8600001</v>
      </c>
      <c r="G43" s="81">
        <v>22691607883.350002</v>
      </c>
      <c r="H43" s="81">
        <v>11626767372.209999</v>
      </c>
    </row>
    <row r="44" spans="1:10" x14ac:dyDescent="0.25">
      <c r="A44" s="75"/>
      <c r="C44" s="80">
        <v>42248</v>
      </c>
      <c r="D44" s="81">
        <v>23302273453.459999</v>
      </c>
      <c r="E44" s="81">
        <v>16001092585.73</v>
      </c>
      <c r="F44" s="81">
        <v>3520511283.3599997</v>
      </c>
      <c r="G44" s="81">
        <v>22121631489.350002</v>
      </c>
      <c r="H44" s="81">
        <v>12279196997.209999</v>
      </c>
    </row>
    <row r="45" spans="1:10" x14ac:dyDescent="0.25">
      <c r="A45" s="75"/>
      <c r="C45" s="80">
        <v>42278</v>
      </c>
      <c r="D45" s="81">
        <v>23501772857.459999</v>
      </c>
      <c r="E45" s="81">
        <v>16181040556.359999</v>
      </c>
      <c r="F45" s="81">
        <v>3919085482.3599997</v>
      </c>
      <c r="G45" s="81">
        <v>21349455176.350002</v>
      </c>
      <c r="H45" s="81">
        <v>11987539478.210001</v>
      </c>
    </row>
    <row r="46" spans="1:10" x14ac:dyDescent="0.25">
      <c r="A46" s="75"/>
      <c r="C46" s="80">
        <v>42309</v>
      </c>
      <c r="D46" s="81">
        <v>23957423619.140003</v>
      </c>
      <c r="E46" s="81">
        <v>17339041737.5</v>
      </c>
      <c r="F46" s="81">
        <v>4397719316.1299992</v>
      </c>
      <c r="G46" s="81">
        <v>23451887702.290001</v>
      </c>
      <c r="H46" s="81">
        <v>12443601394.380001</v>
      </c>
    </row>
    <row r="47" spans="1:10" x14ac:dyDescent="0.25">
      <c r="A47" s="75"/>
      <c r="C47" s="80">
        <v>42339</v>
      </c>
      <c r="D47" s="81">
        <v>24202213697.48</v>
      </c>
      <c r="E47" s="81">
        <v>17587198961.040001</v>
      </c>
      <c r="F47" s="81">
        <v>4557113724.9200001</v>
      </c>
      <c r="G47" s="81">
        <v>23375825542.77</v>
      </c>
      <c r="H47" s="81">
        <v>11975940305.75</v>
      </c>
    </row>
    <row r="48" spans="1:10" x14ac:dyDescent="0.25">
      <c r="A48" s="75"/>
      <c r="C48" s="80">
        <v>42370</v>
      </c>
      <c r="D48" s="81">
        <v>25139700628.48</v>
      </c>
      <c r="E48" s="81">
        <v>16270997225.450001</v>
      </c>
      <c r="F48" s="81">
        <v>4662502872.9200001</v>
      </c>
      <c r="G48" s="81">
        <v>23334161447.77</v>
      </c>
      <c r="H48" s="81">
        <v>12028959045.24</v>
      </c>
    </row>
    <row r="49" spans="1:8" x14ac:dyDescent="0.25">
      <c r="A49" s="75"/>
      <c r="C49" s="80">
        <v>42401</v>
      </c>
      <c r="D49" s="81">
        <v>25294714349.529999</v>
      </c>
      <c r="E49" s="81">
        <v>15952090497.990002</v>
      </c>
      <c r="F49" s="81">
        <v>4833139363.8699999</v>
      </c>
      <c r="G49" s="81">
        <v>15563498654.77</v>
      </c>
      <c r="H49" s="81">
        <v>12008953720.009998</v>
      </c>
    </row>
    <row r="50" spans="1:8" x14ac:dyDescent="0.25">
      <c r="A50" s="75"/>
      <c r="C50" s="80">
        <v>42430</v>
      </c>
      <c r="D50" s="81">
        <v>24534844202.740002</v>
      </c>
      <c r="E50" s="81">
        <v>15997699828.720001</v>
      </c>
      <c r="F50" s="81">
        <v>4877967507.0699997</v>
      </c>
      <c r="G50" s="81">
        <v>15108592339.77</v>
      </c>
      <c r="H50" s="81">
        <v>12318880326.08</v>
      </c>
    </row>
    <row r="51" spans="1:8" x14ac:dyDescent="0.25">
      <c r="A51" s="75"/>
      <c r="C51" s="80">
        <v>42461</v>
      </c>
      <c r="D51" s="81">
        <v>23667928105.740002</v>
      </c>
      <c r="E51" s="81">
        <v>16386770286.070002</v>
      </c>
      <c r="F51" s="81">
        <v>4833846127.8199997</v>
      </c>
      <c r="G51" s="81">
        <v>14760671477.370001</v>
      </c>
      <c r="H51" s="81">
        <v>11756957541.08</v>
      </c>
    </row>
    <row r="52" spans="1:8" x14ac:dyDescent="0.25">
      <c r="A52" s="75"/>
      <c r="C52" s="80">
        <v>42491</v>
      </c>
      <c r="D52" s="81">
        <v>23251081507.82</v>
      </c>
      <c r="E52" s="81">
        <v>15941944380.069998</v>
      </c>
      <c r="F52" s="81">
        <v>4749671116.8199997</v>
      </c>
      <c r="G52" s="81">
        <v>14232081715.370001</v>
      </c>
      <c r="H52" s="81">
        <v>11979556735.040001</v>
      </c>
    </row>
    <row r="53" spans="1:8" x14ac:dyDescent="0.25">
      <c r="A53" s="75"/>
      <c r="C53" s="80">
        <v>42522</v>
      </c>
      <c r="D53" s="81">
        <v>22424129844.360001</v>
      </c>
      <c r="E53" s="81">
        <v>12364494883.059999</v>
      </c>
      <c r="F53" s="81">
        <v>4999570420.6700001</v>
      </c>
      <c r="G53" s="81">
        <v>10189436595.870001</v>
      </c>
      <c r="H53" s="81">
        <v>12067576140.059999</v>
      </c>
    </row>
    <row r="54" spans="1:8" x14ac:dyDescent="0.25">
      <c r="A54" s="75"/>
      <c r="C54" s="80">
        <v>42552</v>
      </c>
      <c r="D54" s="81">
        <v>22113990925.689999</v>
      </c>
      <c r="E54" s="81">
        <v>11257435985.560001</v>
      </c>
      <c r="F54" s="81">
        <v>5312245465.6399994</v>
      </c>
      <c r="G54" s="81">
        <v>10404072475.530001</v>
      </c>
      <c r="H54" s="81">
        <v>12817090834.959999</v>
      </c>
    </row>
    <row r="55" spans="1:8" x14ac:dyDescent="0.25">
      <c r="A55" s="75"/>
      <c r="C55" s="80">
        <v>42583</v>
      </c>
      <c r="D55" s="81">
        <v>23020503074.689999</v>
      </c>
      <c r="E55" s="81">
        <v>10878738868.560001</v>
      </c>
      <c r="F55" s="81">
        <v>5247332254.5499992</v>
      </c>
      <c r="G55" s="81">
        <v>12050427222.530001</v>
      </c>
      <c r="H55" s="81">
        <v>12924367433.960001</v>
      </c>
    </row>
    <row r="56" spans="1:8" x14ac:dyDescent="0.25">
      <c r="A56" s="75"/>
      <c r="C56" s="80">
        <v>42614</v>
      </c>
      <c r="D56" s="81">
        <v>21721152253.73</v>
      </c>
      <c r="E56" s="81">
        <v>11278501725.470001</v>
      </c>
      <c r="F56" s="81">
        <v>5270185116.5500002</v>
      </c>
      <c r="G56" s="81">
        <v>12498985369.530001</v>
      </c>
      <c r="H56" s="81">
        <v>13466325785.26</v>
      </c>
    </row>
    <row r="57" spans="1:8" x14ac:dyDescent="0.25">
      <c r="A57" s="75"/>
      <c r="C57" s="80">
        <v>42644</v>
      </c>
      <c r="D57" s="81">
        <v>21376679446.860001</v>
      </c>
      <c r="E57" s="81">
        <v>11872308168.84</v>
      </c>
      <c r="F57" s="81">
        <v>5398267322.5500002</v>
      </c>
      <c r="G57" s="81">
        <v>14009495152.42</v>
      </c>
      <c r="H57" s="81">
        <v>12815064855.83</v>
      </c>
    </row>
    <row r="58" spans="1:8" x14ac:dyDescent="0.25">
      <c r="A58" s="75"/>
      <c r="C58" s="80">
        <v>42675</v>
      </c>
      <c r="D58" s="81">
        <v>23418913086.760002</v>
      </c>
      <c r="E58" s="81">
        <v>11371816740.700001</v>
      </c>
      <c r="F58" s="81">
        <v>5243284144.7299995</v>
      </c>
      <c r="G58" s="81">
        <v>11319606979.49</v>
      </c>
      <c r="H58" s="81">
        <v>13584628478.66</v>
      </c>
    </row>
    <row r="59" spans="1:8" x14ac:dyDescent="0.25">
      <c r="A59" s="75"/>
      <c r="C59" s="80">
        <v>42705</v>
      </c>
      <c r="D59" s="81">
        <v>24311240228.400002</v>
      </c>
      <c r="E59" s="81">
        <v>11942470429.990002</v>
      </c>
      <c r="F59" s="81">
        <v>4890351002.1300001</v>
      </c>
      <c r="G59" s="81">
        <v>13270662270.49</v>
      </c>
      <c r="H59" s="81">
        <v>13860642419.639999</v>
      </c>
    </row>
    <row r="60" spans="1:8" x14ac:dyDescent="0.25">
      <c r="A60" s="75"/>
      <c r="C60" s="80">
        <v>42736</v>
      </c>
      <c r="D60" s="81">
        <v>24509608793.400002</v>
      </c>
      <c r="E60" s="81">
        <v>11953863686.960001</v>
      </c>
      <c r="F60" s="81">
        <v>4924744810.3699999</v>
      </c>
      <c r="G60" s="81">
        <v>13669156871.49</v>
      </c>
      <c r="H60" s="81">
        <v>14439441490.58</v>
      </c>
    </row>
    <row r="61" spans="1:8" x14ac:dyDescent="0.25">
      <c r="A61" s="75"/>
      <c r="C61" s="80">
        <v>42767</v>
      </c>
      <c r="D61" s="81">
        <v>24522929822.41</v>
      </c>
      <c r="E61" s="81">
        <v>12378572437.090002</v>
      </c>
      <c r="F61" s="81">
        <v>4842785725</v>
      </c>
      <c r="G61" s="81">
        <v>14207318507.49</v>
      </c>
      <c r="H61" s="81">
        <v>15399823383.58</v>
      </c>
    </row>
    <row r="62" spans="1:8" x14ac:dyDescent="0.25">
      <c r="A62" s="75"/>
      <c r="C62" s="80">
        <v>42795</v>
      </c>
      <c r="D62" s="81">
        <v>24979801711.400002</v>
      </c>
      <c r="E62" s="81">
        <v>12787832178.370001</v>
      </c>
      <c r="F62" s="81">
        <v>5899654543.8000002</v>
      </c>
      <c r="G62" s="81">
        <v>15107380846.790001</v>
      </c>
      <c r="H62" s="81">
        <v>14961863124.58</v>
      </c>
    </row>
    <row r="63" spans="1:8" x14ac:dyDescent="0.25">
      <c r="A63" s="75"/>
      <c r="C63" s="80">
        <v>42826</v>
      </c>
      <c r="D63" s="81">
        <v>24819990861.710003</v>
      </c>
      <c r="E63" s="81">
        <v>12853010576.900002</v>
      </c>
      <c r="F63" s="81">
        <v>6262060580.1000004</v>
      </c>
      <c r="G63" s="81">
        <v>15428575157.190001</v>
      </c>
      <c r="H63" s="81">
        <v>15066124285.67</v>
      </c>
    </row>
    <row r="64" spans="1:8" x14ac:dyDescent="0.25">
      <c r="A64" s="75"/>
      <c r="C64" s="80">
        <v>42856</v>
      </c>
      <c r="D64" s="81">
        <v>26232596283.470001</v>
      </c>
      <c r="E64" s="81">
        <v>13514985630.150002</v>
      </c>
      <c r="F64" s="81">
        <v>6483702097.1000004</v>
      </c>
      <c r="G64" s="81">
        <v>15461747545.200001</v>
      </c>
      <c r="H64" s="81">
        <v>14297593389.279999</v>
      </c>
    </row>
    <row r="65" spans="1:8" x14ac:dyDescent="0.25">
      <c r="A65" s="75"/>
      <c r="C65" s="80">
        <v>42887</v>
      </c>
      <c r="D65" s="81">
        <v>27213166704.100002</v>
      </c>
      <c r="E65" s="81">
        <v>13474043478.500002</v>
      </c>
      <c r="F65" s="81">
        <v>8562546401.4599991</v>
      </c>
      <c r="G65" s="81">
        <v>16748341270.790001</v>
      </c>
      <c r="H65" s="81">
        <v>14470141007.559999</v>
      </c>
    </row>
    <row r="66" spans="1:8" x14ac:dyDescent="0.25">
      <c r="A66" s="75"/>
      <c r="C66" s="80">
        <v>42917</v>
      </c>
      <c r="D66" s="81">
        <v>28420051498.100002</v>
      </c>
      <c r="E66" s="81">
        <v>12322239347.930002</v>
      </c>
      <c r="F66" s="81">
        <v>8324132158.4599991</v>
      </c>
      <c r="G66" s="81">
        <v>16426846580.790001</v>
      </c>
      <c r="H66" s="81">
        <v>13950696505.199999</v>
      </c>
    </row>
    <row r="67" spans="1:8" x14ac:dyDescent="0.25">
      <c r="A67" s="75"/>
      <c r="C67" s="80">
        <v>42948</v>
      </c>
      <c r="D67" s="81">
        <v>28135534177.100002</v>
      </c>
      <c r="E67" s="81">
        <v>12429029136.930002</v>
      </c>
      <c r="F67" s="81">
        <v>8386695707.5499992</v>
      </c>
      <c r="G67" s="81">
        <v>15389020182.790001</v>
      </c>
      <c r="H67" s="81">
        <v>13979801046.199999</v>
      </c>
    </row>
    <row r="68" spans="1:8" x14ac:dyDescent="0.25">
      <c r="A68" s="75"/>
      <c r="C68" s="80">
        <v>42979</v>
      </c>
      <c r="D68" s="81">
        <v>27443892685.449997</v>
      </c>
      <c r="E68" s="81">
        <v>12637830917.940001</v>
      </c>
      <c r="F68" s="81">
        <v>8510058041.5499992</v>
      </c>
      <c r="G68" s="81">
        <v>16036484989.780001</v>
      </c>
      <c r="H68" s="81">
        <v>14628427847.74</v>
      </c>
    </row>
    <row r="69" spans="1:8" x14ac:dyDescent="0.25">
      <c r="A69" s="75"/>
      <c r="C69" s="80">
        <v>43009</v>
      </c>
      <c r="D69" s="81">
        <v>26496035870.319996</v>
      </c>
      <c r="E69" s="81">
        <v>11930960273.939999</v>
      </c>
      <c r="F69" s="81">
        <v>9048046430.4599991</v>
      </c>
      <c r="G69" s="81">
        <v>15587099126.869999</v>
      </c>
      <c r="H69" s="81">
        <v>14494347450.17</v>
      </c>
    </row>
    <row r="70" spans="1:8" x14ac:dyDescent="0.25">
      <c r="A70" s="75"/>
      <c r="C70" s="80">
        <v>43040</v>
      </c>
      <c r="D70" s="81">
        <v>24585217292.169998</v>
      </c>
      <c r="E70" s="81">
        <v>13335421843.829998</v>
      </c>
      <c r="F70" s="81">
        <v>8802947546.5099983</v>
      </c>
      <c r="G70" s="81">
        <v>16954725036.870001</v>
      </c>
      <c r="H70" s="81">
        <v>13991797246.439999</v>
      </c>
    </row>
    <row r="71" spans="1:8" x14ac:dyDescent="0.25">
      <c r="A71" s="75"/>
      <c r="C71" s="80">
        <v>43070</v>
      </c>
      <c r="D71" s="81">
        <v>24440717997.529999</v>
      </c>
      <c r="E71" s="81">
        <v>13186078236.480001</v>
      </c>
      <c r="F71" s="81">
        <v>9470343512.6999989</v>
      </c>
      <c r="G71" s="81">
        <v>14947735472.870001</v>
      </c>
      <c r="H71" s="81">
        <v>12875205655.48</v>
      </c>
    </row>
    <row r="72" spans="1:8" x14ac:dyDescent="0.25">
      <c r="A72" s="75"/>
      <c r="C72" s="80">
        <v>43101</v>
      </c>
      <c r="D72" s="81">
        <v>24169632440.529999</v>
      </c>
      <c r="E72" s="81">
        <v>13385637745.1</v>
      </c>
      <c r="F72" s="81">
        <v>9721702683.4599991</v>
      </c>
      <c r="G72" s="81">
        <v>14644481680.860001</v>
      </c>
      <c r="H72" s="81">
        <v>12965625420.039999</v>
      </c>
    </row>
    <row r="73" spans="1:8" x14ac:dyDescent="0.25">
      <c r="A73" s="75"/>
      <c r="C73" s="80">
        <v>43132</v>
      </c>
      <c r="D73" s="81">
        <v>24532655677.470001</v>
      </c>
      <c r="E73" s="81">
        <v>13346974130.65</v>
      </c>
      <c r="F73" s="81">
        <v>10213193365.459999</v>
      </c>
      <c r="G73" s="81">
        <v>14254040308.860001</v>
      </c>
      <c r="H73" s="81">
        <v>12991286516.039999</v>
      </c>
    </row>
    <row r="74" spans="1:8" x14ac:dyDescent="0.25">
      <c r="A74" s="75"/>
      <c r="C74" s="80">
        <v>43160</v>
      </c>
      <c r="D74" s="81">
        <v>25689146433.480003</v>
      </c>
      <c r="E74" s="81">
        <v>13025014136.639999</v>
      </c>
      <c r="F74" s="81">
        <v>9307934893.4599991</v>
      </c>
      <c r="G74" s="81">
        <v>16861797743.49</v>
      </c>
      <c r="H74" s="81">
        <v>13423676924.019999</v>
      </c>
    </row>
    <row r="75" spans="1:8" x14ac:dyDescent="0.25">
      <c r="A75" s="75"/>
      <c r="C75" s="80">
        <v>43191</v>
      </c>
      <c r="D75" s="81">
        <v>26121570226.169998</v>
      </c>
      <c r="E75" s="81">
        <v>13083782210.76</v>
      </c>
      <c r="F75" s="81">
        <v>9605919650.4599991</v>
      </c>
      <c r="G75" s="81">
        <v>17541166648.489998</v>
      </c>
      <c r="H75" s="81">
        <v>13812859535.93</v>
      </c>
    </row>
    <row r="76" spans="1:8" x14ac:dyDescent="0.25">
      <c r="A76" s="75"/>
      <c r="C76" s="80">
        <v>43221</v>
      </c>
      <c r="D76" s="81">
        <v>25059149940.41</v>
      </c>
      <c r="E76" s="81">
        <v>12454100846.51</v>
      </c>
      <c r="F76" s="81">
        <v>9488564046.4599991</v>
      </c>
      <c r="G76" s="81">
        <v>18390492426.480003</v>
      </c>
      <c r="H76" s="81">
        <v>14988664801.360001</v>
      </c>
    </row>
    <row r="77" spans="1:8" x14ac:dyDescent="0.25">
      <c r="A77" s="75"/>
      <c r="C77" s="80">
        <v>43252</v>
      </c>
      <c r="D77" s="81">
        <v>24502115752.779999</v>
      </c>
      <c r="E77" s="81">
        <v>12171900363.34</v>
      </c>
      <c r="F77" s="81">
        <v>7330050155.1000004</v>
      </c>
      <c r="G77" s="81">
        <v>17324340647.559998</v>
      </c>
      <c r="H77" s="81">
        <v>16180804689.08</v>
      </c>
    </row>
    <row r="78" spans="1:8" x14ac:dyDescent="0.25">
      <c r="A78" s="75"/>
      <c r="C78" s="80">
        <v>43282</v>
      </c>
      <c r="D78" s="81">
        <v>23768042590.779999</v>
      </c>
      <c r="E78" s="81">
        <v>12322300226.32</v>
      </c>
      <c r="F78" s="81">
        <v>7966869588.1000004</v>
      </c>
      <c r="G78" s="81">
        <v>17450608751.559998</v>
      </c>
      <c r="H78" s="81">
        <v>16672007493.190001</v>
      </c>
    </row>
    <row r="79" spans="1:8" x14ac:dyDescent="0.25">
      <c r="A79" s="75"/>
      <c r="C79" s="80">
        <v>43313</v>
      </c>
      <c r="D79" s="81">
        <v>23510045994.759998</v>
      </c>
      <c r="E79" s="81">
        <v>12247139005.190001</v>
      </c>
      <c r="F79" s="81">
        <v>7892000709.1000004</v>
      </c>
      <c r="G79" s="81">
        <v>18148274126.41</v>
      </c>
      <c r="H79" s="81">
        <v>17798374873.040001</v>
      </c>
    </row>
    <row r="80" spans="1:8" x14ac:dyDescent="0.25">
      <c r="A80" s="75"/>
      <c r="C80" s="80">
        <v>43344</v>
      </c>
      <c r="D80" s="81">
        <v>25341157455.41</v>
      </c>
      <c r="E80" s="81">
        <v>13289291079.550003</v>
      </c>
      <c r="F80" s="81">
        <v>8129841438.1000004</v>
      </c>
      <c r="G80" s="81">
        <v>16962704659.42</v>
      </c>
      <c r="H80" s="81">
        <v>16165594775.210001</v>
      </c>
    </row>
    <row r="81" spans="1:8" x14ac:dyDescent="0.25">
      <c r="A81" s="75"/>
      <c r="C81" s="80">
        <v>43374</v>
      </c>
      <c r="D81" s="81">
        <v>26253931201.41</v>
      </c>
      <c r="E81" s="81">
        <v>13760202882.820004</v>
      </c>
      <c r="F81" s="81">
        <v>7406435586.25</v>
      </c>
      <c r="G81" s="81">
        <v>17174676866.32</v>
      </c>
      <c r="H81" s="81">
        <v>16705006538.210001</v>
      </c>
    </row>
    <row r="82" spans="1:8" x14ac:dyDescent="0.25">
      <c r="A82" s="75"/>
      <c r="C82" s="80">
        <v>43405</v>
      </c>
      <c r="D82" s="81">
        <v>26888009103.450001</v>
      </c>
      <c r="E82" s="81">
        <v>12507346034.879999</v>
      </c>
      <c r="F82" s="81">
        <v>8394898728.54</v>
      </c>
      <c r="G82" s="81">
        <v>16108073420.32</v>
      </c>
      <c r="H82" s="81">
        <v>17423267492.25</v>
      </c>
    </row>
    <row r="83" spans="1:8" x14ac:dyDescent="0.25">
      <c r="A83" s="75"/>
      <c r="C83" s="80">
        <v>43435</v>
      </c>
      <c r="D83" s="81">
        <v>28411133671.450001</v>
      </c>
      <c r="E83" s="81">
        <v>11512722354.679998</v>
      </c>
      <c r="F83" s="81">
        <v>7666795490.3500004</v>
      </c>
      <c r="G83" s="81">
        <v>16973956914.32</v>
      </c>
      <c r="H83" s="81">
        <v>17659710774.260002</v>
      </c>
    </row>
    <row r="84" spans="1:8" x14ac:dyDescent="0.25">
      <c r="A84" s="75"/>
      <c r="C84" s="80">
        <v>43466</v>
      </c>
      <c r="D84" s="81">
        <v>28624375832.450001</v>
      </c>
      <c r="E84" s="81">
        <v>10984616615.68</v>
      </c>
      <c r="F84" s="81">
        <v>7214323719.3500004</v>
      </c>
      <c r="G84" s="81">
        <v>17160274095.200003</v>
      </c>
      <c r="H84" s="81">
        <v>17313329869.260002</v>
      </c>
    </row>
    <row r="85" spans="1:8" x14ac:dyDescent="0.25">
      <c r="A85" s="75"/>
      <c r="C85" s="80">
        <v>43497</v>
      </c>
      <c r="D85" s="81">
        <v>28937833501.450001</v>
      </c>
      <c r="E85" s="81">
        <v>10992187442.399998</v>
      </c>
      <c r="F85" s="81">
        <v>6831262259.96</v>
      </c>
      <c r="G85" s="81">
        <v>17513522042.200005</v>
      </c>
      <c r="H85" s="81">
        <v>16557159059.619999</v>
      </c>
    </row>
    <row r="86" spans="1:8" x14ac:dyDescent="0.25">
      <c r="A86" s="75"/>
      <c r="C86" s="80">
        <v>43525</v>
      </c>
      <c r="D86" s="81">
        <v>27544432810.450001</v>
      </c>
      <c r="E86" s="81">
        <v>11171202657.259998</v>
      </c>
      <c r="F86" s="81">
        <v>6985219187.1599998</v>
      </c>
      <c r="G86" s="81">
        <v>14474272923.270002</v>
      </c>
      <c r="H86" s="81">
        <v>16426926447.639999</v>
      </c>
    </row>
    <row r="87" spans="1:8" x14ac:dyDescent="0.25">
      <c r="A87" s="75"/>
      <c r="C87" s="80">
        <v>43556</v>
      </c>
      <c r="D87" s="81">
        <v>27372510768.310001</v>
      </c>
      <c r="E87" s="81">
        <v>10721779269.119999</v>
      </c>
      <c r="F87" s="81">
        <v>6436402186.0599995</v>
      </c>
      <c r="G87" s="81">
        <v>14889885528.140001</v>
      </c>
      <c r="H87" s="81">
        <v>16464762534.889999</v>
      </c>
    </row>
    <row r="88" spans="1:8" x14ac:dyDescent="0.25">
      <c r="A88" s="75"/>
      <c r="C88" s="80">
        <v>43586</v>
      </c>
      <c r="D88" s="81">
        <v>27086717264.310001</v>
      </c>
      <c r="E88" s="81">
        <v>11007377577.119999</v>
      </c>
      <c r="F88" s="81">
        <v>6927571752.0599995</v>
      </c>
      <c r="G88" s="81">
        <v>13578486873.139999</v>
      </c>
      <c r="H88" s="81">
        <v>15944373230.889999</v>
      </c>
    </row>
    <row r="89" spans="1:8" x14ac:dyDescent="0.25">
      <c r="A89" s="75"/>
      <c r="C89" s="80">
        <v>43617</v>
      </c>
      <c r="D89" s="81">
        <v>28619667307.82</v>
      </c>
      <c r="E89" s="81">
        <v>12681145920.09</v>
      </c>
      <c r="F89" s="81">
        <v>6809920057.0599995</v>
      </c>
      <c r="G89" s="81">
        <v>13618351757.469999</v>
      </c>
      <c r="H89" s="81">
        <v>14918333741.960001</v>
      </c>
    </row>
    <row r="90" spans="1:8" x14ac:dyDescent="0.25">
      <c r="A90" s="75"/>
      <c r="C90" s="80">
        <v>43647</v>
      </c>
      <c r="D90" s="81">
        <v>29482520307.290001</v>
      </c>
      <c r="E90" s="81">
        <v>13328276761.26</v>
      </c>
      <c r="F90" s="81">
        <v>6728675032.0599995</v>
      </c>
      <c r="G90" s="81">
        <v>14001371322.469999</v>
      </c>
      <c r="H90" s="81">
        <v>15123984896.919998</v>
      </c>
    </row>
    <row r="91" spans="1:8" x14ac:dyDescent="0.25">
      <c r="A91" s="75"/>
      <c r="C91" s="80">
        <v>43678</v>
      </c>
      <c r="D91" s="81">
        <v>28588686723.310005</v>
      </c>
      <c r="E91" s="81">
        <v>13581005313.390001</v>
      </c>
      <c r="F91" s="81">
        <v>6860393893.0599995</v>
      </c>
      <c r="G91" s="81">
        <v>13736815812.619999</v>
      </c>
      <c r="H91" s="81">
        <v>13482843208.07</v>
      </c>
    </row>
    <row r="92" spans="1:8" x14ac:dyDescent="0.25">
      <c r="A92" s="75"/>
      <c r="C92" s="80">
        <v>43709</v>
      </c>
      <c r="D92" s="81">
        <v>31431753528.250004</v>
      </c>
      <c r="E92" s="81">
        <v>12033999494.969997</v>
      </c>
      <c r="F92" s="81">
        <v>7256389082.9199991</v>
      </c>
      <c r="G92" s="81">
        <v>16844554255.619999</v>
      </c>
      <c r="H92" s="81">
        <v>15592958025.829998</v>
      </c>
    </row>
    <row r="93" spans="1:8" x14ac:dyDescent="0.25">
      <c r="A93" s="75"/>
      <c r="C93" s="80">
        <v>43739</v>
      </c>
      <c r="D93" s="81">
        <v>32996593890.250004</v>
      </c>
      <c r="E93" s="81">
        <v>11314584887.699997</v>
      </c>
      <c r="F93" s="81">
        <v>6895687562.5500002</v>
      </c>
      <c r="G93" s="81">
        <v>16686604858.739998</v>
      </c>
      <c r="H93" s="81">
        <v>15889399476.829998</v>
      </c>
    </row>
    <row r="94" spans="1:8" x14ac:dyDescent="0.25">
      <c r="A94" s="75"/>
      <c r="C94" s="80">
        <v>43770</v>
      </c>
      <c r="D94" s="81">
        <v>30747652297.779999</v>
      </c>
      <c r="E94" s="81">
        <v>11283623755.75</v>
      </c>
      <c r="F94" s="81">
        <v>5893842897.79</v>
      </c>
      <c r="G94" s="81">
        <v>18035429153.739998</v>
      </c>
      <c r="H94" s="81">
        <v>16938532442.519999</v>
      </c>
    </row>
    <row r="95" spans="1:8" x14ac:dyDescent="0.25">
      <c r="A95" s="75"/>
      <c r="C95" s="80">
        <v>43800</v>
      </c>
      <c r="D95" s="81">
        <v>35333825929.489998</v>
      </c>
      <c r="E95" s="81">
        <v>12729233930.879999</v>
      </c>
      <c r="F95" s="81">
        <v>7226755920.4499989</v>
      </c>
      <c r="G95" s="81">
        <v>17719972058.739998</v>
      </c>
      <c r="H95" s="81">
        <v>19305302136.48</v>
      </c>
    </row>
    <row r="96" spans="1:8" x14ac:dyDescent="0.25">
      <c r="A96" s="75"/>
      <c r="C96" s="80">
        <v>43831</v>
      </c>
      <c r="D96" s="81">
        <v>36531141461.489998</v>
      </c>
      <c r="E96" s="81">
        <v>13436003498.879999</v>
      </c>
      <c r="F96" s="81">
        <v>7453434361.2299986</v>
      </c>
      <c r="G96" s="81">
        <v>18157224812.869999</v>
      </c>
      <c r="H96" s="81">
        <v>19678778754.48</v>
      </c>
    </row>
    <row r="97" spans="1:8" x14ac:dyDescent="0.25">
      <c r="A97" s="75"/>
      <c r="C97" s="80">
        <v>43862</v>
      </c>
      <c r="D97" s="81">
        <v>38099058525.439995</v>
      </c>
      <c r="E97" s="81">
        <v>15499382207.369999</v>
      </c>
      <c r="F97" s="81">
        <v>8153950247.3799992</v>
      </c>
      <c r="G97" s="81">
        <v>18363765931.369999</v>
      </c>
      <c r="H97" s="81">
        <v>20828827891.200001</v>
      </c>
    </row>
    <row r="98" spans="1:8" x14ac:dyDescent="0.25">
      <c r="A98" s="75"/>
      <c r="C98" s="80">
        <v>43891</v>
      </c>
      <c r="D98" s="81">
        <v>38550852731.889992</v>
      </c>
      <c r="E98" s="81">
        <v>15348353698.149998</v>
      </c>
      <c r="F98" s="81">
        <v>8470739173.1800003</v>
      </c>
      <c r="G98" s="81">
        <v>24050048197.369999</v>
      </c>
      <c r="H98" s="81">
        <v>20802783298.779999</v>
      </c>
    </row>
    <row r="99" spans="1:8" x14ac:dyDescent="0.25">
      <c r="A99" s="75"/>
      <c r="C99" s="80">
        <v>43922</v>
      </c>
      <c r="D99" s="81">
        <v>38270850851.029991</v>
      </c>
      <c r="E99" s="81">
        <v>15863227930.169998</v>
      </c>
      <c r="F99" s="81">
        <v>8454767344.2800007</v>
      </c>
      <c r="G99" s="81">
        <v>22908106646.5</v>
      </c>
      <c r="H99" s="81">
        <v>20458776349.529999</v>
      </c>
    </row>
    <row r="100" spans="1:8" x14ac:dyDescent="0.25">
      <c r="A100" s="75"/>
      <c r="C100" s="80">
        <v>43952</v>
      </c>
      <c r="D100" s="81">
        <v>38881659487.029999</v>
      </c>
      <c r="E100" s="81">
        <v>15503798044.169998</v>
      </c>
      <c r="F100" s="81">
        <v>7865864944.2799997</v>
      </c>
      <c r="G100" s="81">
        <v>23336096487.5</v>
      </c>
      <c r="H100" s="81">
        <v>20137314225.489998</v>
      </c>
    </row>
    <row r="101" spans="1:8" x14ac:dyDescent="0.25">
      <c r="A101" s="75"/>
      <c r="C101" s="80">
        <v>43983</v>
      </c>
      <c r="D101" s="81">
        <v>36863967238.520004</v>
      </c>
      <c r="E101" s="81">
        <v>14249892871.210001</v>
      </c>
      <c r="F101" s="81">
        <v>8180845859.2799997</v>
      </c>
      <c r="G101" s="81">
        <v>24099048462.5</v>
      </c>
      <c r="H101" s="81">
        <v>19760014318.419998</v>
      </c>
    </row>
    <row r="102" spans="1:8" x14ac:dyDescent="0.25">
      <c r="A102" s="75"/>
      <c r="C102" s="80">
        <v>44013</v>
      </c>
      <c r="D102" s="81">
        <v>35100846656.050003</v>
      </c>
      <c r="E102" s="81">
        <v>13289221607.059999</v>
      </c>
      <c r="F102" s="81">
        <v>7897157112.2799997</v>
      </c>
      <c r="G102" s="81">
        <v>23512544941.5</v>
      </c>
      <c r="H102" s="81">
        <v>19250334168.720001</v>
      </c>
    </row>
    <row r="103" spans="1:8" x14ac:dyDescent="0.25">
      <c r="A103" s="75"/>
      <c r="C103" s="80">
        <v>44044</v>
      </c>
      <c r="D103" s="81">
        <v>35666705693.050003</v>
      </c>
      <c r="E103" s="81">
        <v>13410315043.059999</v>
      </c>
      <c r="F103" s="81">
        <v>7903742159.2799997</v>
      </c>
      <c r="G103" s="81">
        <v>23019438157.5</v>
      </c>
      <c r="H103" s="81">
        <v>20371509500.209999</v>
      </c>
    </row>
    <row r="104" spans="1:8" x14ac:dyDescent="0.25">
      <c r="A104" s="75"/>
      <c r="C104" s="80">
        <v>44075</v>
      </c>
      <c r="D104" s="81">
        <v>32548010965.110001</v>
      </c>
      <c r="E104" s="81">
        <v>13308117743.68</v>
      </c>
      <c r="F104" s="81">
        <v>6993249103.4200001</v>
      </c>
      <c r="G104" s="81">
        <v>21488103702.490002</v>
      </c>
      <c r="H104" s="81">
        <v>18050626536.079998</v>
      </c>
    </row>
    <row r="105" spans="1:8" x14ac:dyDescent="0.25">
      <c r="A105" s="75"/>
      <c r="C105" s="80">
        <v>44105</v>
      </c>
      <c r="D105" s="81">
        <v>30377863654.110001</v>
      </c>
      <c r="E105" s="81">
        <v>14232141322.68</v>
      </c>
      <c r="F105" s="81">
        <v>7652755535.7299995</v>
      </c>
      <c r="G105" s="81">
        <v>20471023725.490002</v>
      </c>
      <c r="H105" s="81">
        <v>17086798953.540001</v>
      </c>
    </row>
    <row r="106" spans="1:8" x14ac:dyDescent="0.25">
      <c r="A106" s="75"/>
      <c r="C106" s="80">
        <v>44136</v>
      </c>
      <c r="D106" s="81">
        <v>32272707606.110001</v>
      </c>
      <c r="E106" s="81">
        <v>13317837196.679998</v>
      </c>
      <c r="F106" s="81">
        <v>8500880007.2000008</v>
      </c>
      <c r="G106" s="81">
        <v>20188542385.490002</v>
      </c>
      <c r="H106" s="81">
        <v>15400933573.98</v>
      </c>
    </row>
    <row r="107" spans="1:8" x14ac:dyDescent="0.25">
      <c r="A107" s="75"/>
      <c r="C107" s="80">
        <v>44166</v>
      </c>
      <c r="D107" s="81">
        <v>27625165021.399998</v>
      </c>
      <c r="E107" s="81">
        <v>11665823550.739998</v>
      </c>
      <c r="F107" s="81">
        <v>7453393031.5400009</v>
      </c>
      <c r="G107" s="81">
        <v>20611432435.489998</v>
      </c>
      <c r="H107" s="81">
        <v>13802815932.880001</v>
      </c>
    </row>
    <row r="108" spans="1:8" x14ac:dyDescent="0.25">
      <c r="A108" s="75"/>
      <c r="C108" s="80">
        <v>44197</v>
      </c>
      <c r="D108" s="81">
        <v>25922292644.400002</v>
      </c>
      <c r="E108" s="81">
        <v>11086279196.739998</v>
      </c>
      <c r="F108" s="81">
        <v>7788343257.7600002</v>
      </c>
      <c r="G108" s="81">
        <v>20716309315.489998</v>
      </c>
      <c r="H108" s="81">
        <v>13816564859.790001</v>
      </c>
    </row>
    <row r="109" spans="1:8" x14ac:dyDescent="0.25">
      <c r="A109" s="75"/>
      <c r="C109" s="80">
        <v>44228</v>
      </c>
      <c r="D109" s="81">
        <v>23909270226.450001</v>
      </c>
      <c r="E109" s="81">
        <v>8616945364.5300007</v>
      </c>
      <c r="F109" s="81">
        <v>7050296261</v>
      </c>
      <c r="G109" s="81">
        <v>20712784697.989998</v>
      </c>
      <c r="H109" s="81">
        <v>12611658548.469999</v>
      </c>
    </row>
    <row r="110" spans="1:8" x14ac:dyDescent="0.25">
      <c r="A110" s="75"/>
      <c r="C110" s="80">
        <v>44256</v>
      </c>
      <c r="D110" s="81">
        <v>23103754308</v>
      </c>
      <c r="E110" s="81">
        <v>8542709511.8900003</v>
      </c>
      <c r="F110" s="81">
        <v>6901126684.9899998</v>
      </c>
      <c r="G110" s="81">
        <v>16854834848.99</v>
      </c>
      <c r="H110" s="81">
        <v>12571457775.25</v>
      </c>
    </row>
    <row r="111" spans="1:8" x14ac:dyDescent="0.25">
      <c r="A111" s="75"/>
      <c r="C111" s="80">
        <v>44287</v>
      </c>
      <c r="D111" s="81">
        <v>24445734490</v>
      </c>
      <c r="E111" s="81">
        <v>8172892560.0100002</v>
      </c>
      <c r="F111" s="81">
        <v>6780450405.9899998</v>
      </c>
      <c r="G111" s="81">
        <v>17402809013.989998</v>
      </c>
      <c r="H111" s="81">
        <v>12787391550.25</v>
      </c>
    </row>
    <row r="112" spans="1:8" x14ac:dyDescent="0.25">
      <c r="A112" s="75"/>
      <c r="C112" s="80">
        <v>44317</v>
      </c>
      <c r="D112" s="81">
        <v>24556778258</v>
      </c>
      <c r="E112" s="81">
        <v>8300675545.0100002</v>
      </c>
      <c r="F112" s="81">
        <v>6799570666.9899998</v>
      </c>
      <c r="G112" s="81">
        <v>18167126016.989998</v>
      </c>
      <c r="H112" s="81">
        <v>14426521004.290001</v>
      </c>
    </row>
    <row r="113" spans="1:8" x14ac:dyDescent="0.25">
      <c r="A113" s="75"/>
      <c r="C113" s="80">
        <v>44348</v>
      </c>
      <c r="D113" s="81">
        <v>24564712115</v>
      </c>
      <c r="E113" s="81">
        <v>7976784992</v>
      </c>
      <c r="F113" s="81">
        <v>7442419746.9899998</v>
      </c>
      <c r="G113" s="81">
        <v>18226182212.989998</v>
      </c>
      <c r="H113" s="81">
        <v>14893365800.91</v>
      </c>
    </row>
    <row r="114" spans="1:8" x14ac:dyDescent="0.25">
      <c r="A114" s="75"/>
      <c r="C114" s="80">
        <v>44378</v>
      </c>
      <c r="D114" s="81">
        <v>27096908880</v>
      </c>
      <c r="E114" s="81">
        <v>8946495241</v>
      </c>
      <c r="F114" s="81">
        <v>7685665984.9899998</v>
      </c>
      <c r="G114" s="81">
        <v>18785811487.739998</v>
      </c>
      <c r="H114" s="81">
        <v>15380416702.540001</v>
      </c>
    </row>
    <row r="115" spans="1:8" x14ac:dyDescent="0.25">
      <c r="A115" s="75"/>
      <c r="C115" s="80">
        <v>44409</v>
      </c>
      <c r="D115" s="81">
        <v>27381485355</v>
      </c>
      <c r="E115" s="81">
        <v>8588029166</v>
      </c>
      <c r="F115" s="81">
        <v>7973074710.96</v>
      </c>
      <c r="G115" s="81">
        <v>18901381563.739998</v>
      </c>
      <c r="H115" s="81">
        <v>14374250615.049999</v>
      </c>
    </row>
    <row r="116" spans="1:8" x14ac:dyDescent="0.25">
      <c r="A116" s="75"/>
      <c r="C116" s="80">
        <v>44440</v>
      </c>
      <c r="D116" s="81">
        <v>26583833618</v>
      </c>
      <c r="E116" s="81">
        <v>8673767815.9099998</v>
      </c>
      <c r="F116" s="81">
        <v>8545495709.96</v>
      </c>
      <c r="G116" s="81">
        <v>25629322018.75</v>
      </c>
      <c r="H116" s="81">
        <v>14806322793.41</v>
      </c>
    </row>
    <row r="117" spans="1:8" x14ac:dyDescent="0.25">
      <c r="A117" s="75"/>
      <c r="C117" s="80">
        <v>44470</v>
      </c>
      <c r="D117" s="81">
        <v>27976146105.689999</v>
      </c>
      <c r="E117" s="81">
        <v>8385660425.9099998</v>
      </c>
      <c r="F117" s="81">
        <v>8750582399.9599991</v>
      </c>
      <c r="G117" s="81">
        <v>52501286139.75</v>
      </c>
      <c r="H117" s="81">
        <v>16203607137.32</v>
      </c>
    </row>
    <row r="118" spans="1:8" x14ac:dyDescent="0.25">
      <c r="A118" s="75"/>
      <c r="C118" s="80">
        <v>44501</v>
      </c>
      <c r="D118" s="81">
        <v>28869809103.689999</v>
      </c>
      <c r="E118" s="81">
        <v>8903617601.9099998</v>
      </c>
      <c r="F118" s="81">
        <v>8755552913.9599991</v>
      </c>
      <c r="G118" s="81">
        <v>53116738980.75</v>
      </c>
      <c r="H118" s="81">
        <v>15682010779.880001</v>
      </c>
    </row>
    <row r="119" spans="1:8" x14ac:dyDescent="0.25">
      <c r="A119" s="75"/>
      <c r="C119" s="80">
        <v>44531</v>
      </c>
      <c r="D119" s="81">
        <v>27486490912.689999</v>
      </c>
      <c r="E119" s="81">
        <v>9091146920.8600006</v>
      </c>
      <c r="F119" s="81">
        <v>9058724684.9599991</v>
      </c>
      <c r="G119" s="81">
        <v>52306052488.25</v>
      </c>
      <c r="H119" s="81">
        <v>15911718226.980001</v>
      </c>
    </row>
    <row r="120" spans="1:8" x14ac:dyDescent="0.25">
      <c r="A120" s="75"/>
      <c r="C120" s="80">
        <v>44562</v>
      </c>
      <c r="D120" s="81">
        <v>28031135110.689999</v>
      </c>
      <c r="E120" s="81">
        <v>9315774980.0699997</v>
      </c>
      <c r="F120" s="81">
        <v>10564640071.969999</v>
      </c>
      <c r="G120" s="81">
        <v>54152314759.25</v>
      </c>
      <c r="H120" s="81">
        <v>15815971210.07</v>
      </c>
    </row>
    <row r="121" spans="1:8" x14ac:dyDescent="0.25">
      <c r="A121" s="75"/>
      <c r="C121" s="80">
        <v>44593</v>
      </c>
      <c r="D121" s="81">
        <v>33207067958.240002</v>
      </c>
      <c r="E121" s="81">
        <v>9592118324.1299992</v>
      </c>
      <c r="F121" s="81">
        <v>10884960143.969999</v>
      </c>
      <c r="G121" s="81">
        <v>53241290616.790001</v>
      </c>
      <c r="H121" s="81">
        <v>16686139999.17</v>
      </c>
    </row>
    <row r="122" spans="1:8" x14ac:dyDescent="0.25">
      <c r="A122" s="75"/>
      <c r="C122" s="80">
        <v>44621</v>
      </c>
      <c r="D122" s="81">
        <v>33946785395.27</v>
      </c>
      <c r="E122" s="81">
        <v>10065682922.43</v>
      </c>
      <c r="F122" s="81">
        <v>11570573114.93</v>
      </c>
      <c r="G122" s="81">
        <v>51107123050.790001</v>
      </c>
      <c r="H122" s="81">
        <v>16747285170.48</v>
      </c>
    </row>
    <row r="123" spans="1:8" x14ac:dyDescent="0.25">
      <c r="A123" s="75"/>
      <c r="C123" s="80">
        <v>44652</v>
      </c>
      <c r="D123" s="81">
        <v>32664499595.27</v>
      </c>
      <c r="E123" s="81">
        <v>9945157957.4300003</v>
      </c>
      <c r="F123" s="81">
        <v>11993854151.93</v>
      </c>
      <c r="G123" s="81">
        <v>50503999418.790001</v>
      </c>
      <c r="H123" s="81">
        <v>16663945475.48</v>
      </c>
    </row>
    <row r="124" spans="1:8" x14ac:dyDescent="0.25">
      <c r="A124" s="75"/>
      <c r="C124" s="80">
        <v>44682</v>
      </c>
      <c r="D124" s="81">
        <v>31125193747.27</v>
      </c>
      <c r="E124" s="81">
        <v>9878526536.4300003</v>
      </c>
      <c r="F124" s="81">
        <v>12156046280.93</v>
      </c>
      <c r="G124" s="81">
        <v>50270647458.790001</v>
      </c>
      <c r="H124" s="81">
        <v>15528955696.48</v>
      </c>
    </row>
    <row r="125" spans="1:8" x14ac:dyDescent="0.25">
      <c r="A125" s="75"/>
      <c r="C125" s="80">
        <v>44713</v>
      </c>
      <c r="D125" s="81">
        <v>30599994788.740002</v>
      </c>
      <c r="E125" s="81">
        <v>9654726857.4200001</v>
      </c>
      <c r="F125" s="81">
        <v>11522419839.93</v>
      </c>
      <c r="G125" s="81">
        <v>49707368541.790001</v>
      </c>
      <c r="H125" s="81">
        <v>15318436387.32</v>
      </c>
    </row>
    <row r="126" spans="1:8" x14ac:dyDescent="0.25">
      <c r="A126" s="75"/>
      <c r="C126" s="80">
        <v>44743</v>
      </c>
      <c r="D126" s="81">
        <v>28678258351.739998</v>
      </c>
      <c r="E126" s="81">
        <v>10395369164.799999</v>
      </c>
      <c r="F126" s="81">
        <v>11552338908.93</v>
      </c>
      <c r="G126" s="81">
        <v>49231995043.040001</v>
      </c>
      <c r="H126" s="81">
        <v>15001577672.32</v>
      </c>
    </row>
    <row r="127" spans="1:8" x14ac:dyDescent="0.25">
      <c r="A127" s="75"/>
      <c r="C127" s="80">
        <v>44774</v>
      </c>
      <c r="D127" s="81">
        <v>28623980028.739998</v>
      </c>
      <c r="E127" s="81">
        <v>10186491398.799999</v>
      </c>
      <c r="F127" s="81">
        <v>11445785093.959999</v>
      </c>
      <c r="G127" s="81">
        <v>48711417034.020004</v>
      </c>
      <c r="H127" s="81">
        <v>15034757196.32</v>
      </c>
    </row>
    <row r="128" spans="1:8" x14ac:dyDescent="0.25">
      <c r="A128" s="75"/>
      <c r="C128" s="80">
        <v>44805</v>
      </c>
      <c r="D128" s="81">
        <v>27784288953.739998</v>
      </c>
      <c r="E128" s="81">
        <v>9632330188.8899994</v>
      </c>
      <c r="F128" s="81">
        <v>11196978657.960001</v>
      </c>
      <c r="G128" s="81">
        <v>41148135072.170006</v>
      </c>
      <c r="H128" s="81">
        <v>15807249733.27</v>
      </c>
    </row>
    <row r="129" spans="1:8" x14ac:dyDescent="0.25">
      <c r="A129" s="75"/>
      <c r="C129" s="80">
        <v>44835</v>
      </c>
      <c r="D129" s="81">
        <v>26111579119.049999</v>
      </c>
      <c r="E129" s="81">
        <v>8901542364.8899994</v>
      </c>
      <c r="F129" s="81">
        <v>10532370813.960001</v>
      </c>
      <c r="G129" s="81">
        <v>14109575596.17</v>
      </c>
      <c r="H129" s="81">
        <v>14768461087.880001</v>
      </c>
    </row>
    <row r="130" spans="1:8" x14ac:dyDescent="0.25">
      <c r="A130" s="75"/>
      <c r="C130" s="80">
        <v>44866</v>
      </c>
      <c r="D130" s="81">
        <v>23352831057.489998</v>
      </c>
      <c r="E130" s="81">
        <v>8443326908.8899994</v>
      </c>
      <c r="F130" s="81">
        <v>9881801612.9599991</v>
      </c>
      <c r="G130" s="81">
        <v>12298496042.17</v>
      </c>
      <c r="H130" s="81">
        <v>15703391925.799999</v>
      </c>
    </row>
    <row r="131" spans="1:8" x14ac:dyDescent="0.25">
      <c r="A131" s="75"/>
      <c r="C131" s="80">
        <v>44896</v>
      </c>
      <c r="D131" s="81">
        <v>20211163559.489998</v>
      </c>
      <c r="E131" s="81">
        <v>9142239345.9399986</v>
      </c>
      <c r="F131" s="81">
        <v>9652007449.9400005</v>
      </c>
      <c r="G131" s="81">
        <v>12150611492.67</v>
      </c>
      <c r="H131" s="81">
        <v>14213710249.84</v>
      </c>
    </row>
    <row r="132" spans="1:8" x14ac:dyDescent="0.25">
      <c r="A132" s="75"/>
      <c r="C132" s="80">
        <v>44927</v>
      </c>
      <c r="D132" s="81">
        <v>18780895172.489998</v>
      </c>
      <c r="E132" s="81">
        <v>8712890743.7299995</v>
      </c>
      <c r="F132" s="81">
        <v>7496504559.9299994</v>
      </c>
      <c r="G132" s="81">
        <v>9699649565.6499996</v>
      </c>
      <c r="H132" s="81">
        <v>13436992380.84</v>
      </c>
    </row>
    <row r="133" spans="1:8" x14ac:dyDescent="0.25">
      <c r="A133" s="75"/>
      <c r="C133" s="80">
        <v>44958</v>
      </c>
      <c r="D133" s="81">
        <v>12490315896.940001</v>
      </c>
      <c r="E133" s="81">
        <v>8402580292.6700001</v>
      </c>
      <c r="F133" s="81">
        <v>7078973358.9299994</v>
      </c>
      <c r="G133" s="81">
        <v>9335553360.1099987</v>
      </c>
      <c r="H133" s="81">
        <v>12414437026.980001</v>
      </c>
    </row>
    <row r="134" spans="1:8" x14ac:dyDescent="0.25">
      <c r="A134" s="75"/>
      <c r="C134" s="80">
        <v>44986</v>
      </c>
      <c r="D134" s="81">
        <v>11256081460.91</v>
      </c>
      <c r="E134" s="81">
        <v>8295769800.3699999</v>
      </c>
      <c r="F134" s="81">
        <v>5994959284.9799995</v>
      </c>
      <c r="G134" s="81">
        <v>9054825734.1099987</v>
      </c>
      <c r="H134" s="81">
        <v>11771348192.310001</v>
      </c>
    </row>
    <row r="135" spans="1:8" x14ac:dyDescent="0.25">
      <c r="A135" s="75"/>
      <c r="C135" s="80">
        <v>45017</v>
      </c>
      <c r="D135" s="81">
        <v>10683362085.91</v>
      </c>
      <c r="E135" s="81">
        <v>7649193636.3699999</v>
      </c>
      <c r="F135" s="81">
        <v>5649394287.9799995</v>
      </c>
      <c r="G135" s="81">
        <v>9547690016.5300007</v>
      </c>
      <c r="H135" s="81">
        <v>11249923541.309999</v>
      </c>
    </row>
    <row r="136" spans="1:8" x14ac:dyDescent="0.25">
      <c r="A136" s="75"/>
      <c r="C136" s="80">
        <v>45047</v>
      </c>
      <c r="D136" s="81">
        <v>10633502484.91</v>
      </c>
      <c r="E136" s="81">
        <v>7597749200.3699989</v>
      </c>
      <c r="F136" s="81">
        <v>5587325227.9799995</v>
      </c>
      <c r="G136" s="81">
        <v>9125471222.5300007</v>
      </c>
      <c r="H136" s="81">
        <v>10180966550.309999</v>
      </c>
    </row>
    <row r="137" spans="1:8" x14ac:dyDescent="0.25">
      <c r="A137" s="75"/>
      <c r="C137" s="80">
        <v>45078</v>
      </c>
      <c r="D137" s="81">
        <v>10280112987.440001</v>
      </c>
      <c r="E137" s="81">
        <v>7999269019.3699989</v>
      </c>
      <c r="F137" s="81">
        <v>5565733960.9499998</v>
      </c>
      <c r="G137" s="81">
        <v>8338813293.5300007</v>
      </c>
      <c r="H137" s="81">
        <v>10393055264.85</v>
      </c>
    </row>
    <row r="138" spans="1:8" x14ac:dyDescent="0.25">
      <c r="A138" s="75"/>
      <c r="C138" s="80">
        <v>45108</v>
      </c>
      <c r="D138" s="81">
        <v>9236306588.4400005</v>
      </c>
      <c r="E138" s="81">
        <v>6135683001.9899998</v>
      </c>
      <c r="F138" s="81">
        <v>5456679568.9200001</v>
      </c>
      <c r="G138" s="81">
        <v>8052029163.2900009</v>
      </c>
      <c r="H138" s="81">
        <v>9678739564.8500004</v>
      </c>
    </row>
    <row r="139" spans="1:8" x14ac:dyDescent="0.25">
      <c r="A139" s="75"/>
      <c r="C139" s="80">
        <v>45139</v>
      </c>
      <c r="D139" s="81">
        <v>8089722411.4400005</v>
      </c>
      <c r="E139" s="81">
        <v>6840107155.289999</v>
      </c>
      <c r="F139" s="81">
        <v>5105590292.9200001</v>
      </c>
      <c r="G139" s="81">
        <v>7734450586.3100004</v>
      </c>
      <c r="H139" s="81">
        <v>9431400533.8500004</v>
      </c>
    </row>
    <row r="140" spans="1:8" x14ac:dyDescent="0.25">
      <c r="A140" s="75"/>
      <c r="C140" s="80">
        <v>45170</v>
      </c>
      <c r="D140" s="81">
        <v>6656125956.4400005</v>
      </c>
      <c r="E140" s="81">
        <v>6945514638.289999</v>
      </c>
      <c r="F140" s="81">
        <v>5219098723.9200001</v>
      </c>
      <c r="G140" s="81">
        <v>7353041922.1600008</v>
      </c>
      <c r="H140" s="81">
        <v>8366315669.9000006</v>
      </c>
    </row>
    <row r="141" spans="1:8" x14ac:dyDescent="0.25">
      <c r="A141" s="75"/>
      <c r="C141" s="80">
        <v>45200</v>
      </c>
      <c r="D141" s="81">
        <v>5969061773.4400005</v>
      </c>
      <c r="E141" s="81">
        <v>6896505274.289999</v>
      </c>
      <c r="F141" s="81">
        <v>5399429029.8999996</v>
      </c>
      <c r="G141" s="81">
        <v>7353708958.1600008</v>
      </c>
      <c r="H141" s="81">
        <v>7917146902.9200001</v>
      </c>
    </row>
    <row r="142" spans="1:8" x14ac:dyDescent="0.25">
      <c r="A142" s="75"/>
      <c r="C142" s="80">
        <v>45231</v>
      </c>
      <c r="D142" s="81">
        <v>5425795337</v>
      </c>
      <c r="E142" s="81">
        <v>6819721682.289999</v>
      </c>
      <c r="F142" s="81">
        <v>5220668564.8999996</v>
      </c>
      <c r="G142" s="81">
        <v>8364386456.0100002</v>
      </c>
      <c r="H142" s="81">
        <v>6881309292</v>
      </c>
    </row>
    <row r="143" spans="1:8" x14ac:dyDescent="0.25">
      <c r="A143" s="75"/>
      <c r="C143" s="80">
        <v>45261</v>
      </c>
      <c r="D143" s="81">
        <v>4600852857</v>
      </c>
      <c r="E143" s="81">
        <v>5530899699.289999</v>
      </c>
      <c r="F143" s="81">
        <v>5188152566.9200001</v>
      </c>
      <c r="G143" s="81">
        <v>7478646854.0100002</v>
      </c>
      <c r="H143" s="81">
        <v>6202598900</v>
      </c>
    </row>
    <row r="144" spans="1:8" x14ac:dyDescent="0.25">
      <c r="A144" s="75"/>
    </row>
    <row r="145" spans="1:1" x14ac:dyDescent="0.25">
      <c r="A145" s="75"/>
    </row>
    <row r="146" spans="1:1" x14ac:dyDescent="0.25">
      <c r="A146" s="75"/>
    </row>
  </sheetData>
  <mergeCells count="2">
    <mergeCell ref="C6:F6"/>
    <mergeCell ref="H6:K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T1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3" customWidth="1"/>
    <col min="2" max="2" width="8" style="4" customWidth="1"/>
    <col min="3" max="11" width="24.28515625" style="13" customWidth="1"/>
    <col min="12" max="16384" width="11.42578125" style="28"/>
  </cols>
  <sheetData>
    <row r="1" spans="1:20" s="33" customFormat="1" ht="14.25" x14ac:dyDescent="0.2">
      <c r="A1" s="3"/>
      <c r="B1" s="75"/>
      <c r="C1" s="75"/>
      <c r="D1" s="75"/>
      <c r="E1" s="76"/>
      <c r="F1" s="75"/>
      <c r="G1" s="75"/>
      <c r="H1" s="75"/>
      <c r="I1" s="75"/>
      <c r="J1" s="75"/>
      <c r="K1" s="75"/>
      <c r="L1" s="75"/>
      <c r="M1" s="75"/>
      <c r="N1" s="75"/>
      <c r="O1" s="75"/>
      <c r="P1" s="75"/>
      <c r="Q1" s="75"/>
      <c r="R1" s="75"/>
      <c r="S1" s="75"/>
      <c r="T1" s="75"/>
    </row>
    <row r="2" spans="1:20" s="33" customFormat="1" ht="14.25" x14ac:dyDescent="0.2">
      <c r="A2" s="3"/>
      <c r="B2" s="75"/>
      <c r="C2" s="75"/>
      <c r="D2" s="75"/>
      <c r="E2" s="76"/>
      <c r="F2" s="75"/>
      <c r="G2" s="75"/>
      <c r="H2" s="75"/>
      <c r="I2" s="75"/>
      <c r="J2" s="75"/>
      <c r="K2" s="75"/>
      <c r="L2" s="75"/>
      <c r="M2" s="75"/>
      <c r="N2" s="75"/>
      <c r="O2" s="75"/>
      <c r="P2" s="75"/>
      <c r="Q2" s="75"/>
      <c r="R2" s="75"/>
      <c r="S2" s="75"/>
      <c r="T2" s="75"/>
    </row>
    <row r="3" spans="1:20" s="33" customFormat="1" ht="27.75" x14ac:dyDescent="0.4">
      <c r="A3" s="3"/>
      <c r="B3" s="75"/>
      <c r="C3" s="77" t="s">
        <v>68</v>
      </c>
      <c r="D3" s="75"/>
      <c r="E3" s="78"/>
      <c r="F3" s="75"/>
      <c r="G3" s="75"/>
      <c r="H3" s="75"/>
      <c r="I3" s="75"/>
      <c r="J3" s="75"/>
      <c r="K3" s="75"/>
      <c r="L3" s="75"/>
      <c r="M3" s="75"/>
      <c r="N3" s="75"/>
      <c r="O3" s="75"/>
      <c r="P3" s="75"/>
      <c r="Q3" s="75"/>
      <c r="R3" s="75"/>
      <c r="S3" s="75"/>
      <c r="T3" s="75"/>
    </row>
    <row r="4" spans="1:20" s="33" customFormat="1" ht="27.75" x14ac:dyDescent="0.4">
      <c r="A4" s="3"/>
      <c r="B4" s="75"/>
      <c r="C4" s="77" t="s">
        <v>69</v>
      </c>
      <c r="D4" s="75"/>
      <c r="E4" s="79"/>
      <c r="F4" s="75"/>
      <c r="G4" s="75"/>
      <c r="H4" s="75"/>
      <c r="I4" s="75"/>
      <c r="J4" s="75"/>
      <c r="K4" s="75"/>
      <c r="L4" s="75"/>
      <c r="M4" s="75"/>
      <c r="N4" s="75"/>
      <c r="O4" s="75"/>
      <c r="P4" s="75"/>
      <c r="Q4" s="75"/>
      <c r="R4" s="75"/>
      <c r="S4" s="75"/>
      <c r="T4" s="75"/>
    </row>
    <row r="5" spans="1:20" s="13" customFormat="1" x14ac:dyDescent="0.25">
      <c r="A5" s="75"/>
      <c r="B5" s="4"/>
    </row>
    <row r="6" spans="1:20" s="13" customFormat="1" ht="15.75" x14ac:dyDescent="0.25">
      <c r="A6" s="75"/>
      <c r="B6" s="4"/>
      <c r="C6" s="95" t="s">
        <v>70</v>
      </c>
      <c r="D6" s="95"/>
      <c r="E6" s="95"/>
      <c r="F6" s="95"/>
      <c r="H6" s="95" t="s">
        <v>71</v>
      </c>
      <c r="I6" s="95"/>
      <c r="J6" s="95"/>
      <c r="K6" s="95"/>
    </row>
    <row r="7" spans="1:20" x14ac:dyDescent="0.25">
      <c r="A7" s="75"/>
    </row>
    <row r="8" spans="1:20" x14ac:dyDescent="0.25">
      <c r="A8" s="75"/>
      <c r="C8" s="4"/>
      <c r="D8" s="4"/>
      <c r="E8" s="4"/>
      <c r="F8" s="4"/>
      <c r="H8" s="4"/>
      <c r="I8" s="4"/>
      <c r="J8" s="4"/>
      <c r="K8" s="4"/>
    </row>
    <row r="9" spans="1:20" x14ac:dyDescent="0.25">
      <c r="A9" s="75"/>
      <c r="C9" s="4"/>
      <c r="D9" s="4"/>
      <c r="E9" s="4"/>
      <c r="F9" s="4"/>
      <c r="H9" s="4"/>
      <c r="I9" s="4"/>
      <c r="J9" s="4"/>
      <c r="K9" s="4"/>
    </row>
    <row r="10" spans="1:20" x14ac:dyDescent="0.25">
      <c r="A10" s="75"/>
      <c r="C10" s="4"/>
      <c r="D10" s="4"/>
      <c r="E10" s="4"/>
      <c r="F10" s="4"/>
      <c r="H10" s="4"/>
      <c r="I10" s="4"/>
      <c r="J10" s="4"/>
      <c r="K10" s="4"/>
    </row>
    <row r="11" spans="1:20" x14ac:dyDescent="0.25">
      <c r="A11" s="75"/>
      <c r="C11" s="4"/>
      <c r="D11" s="4"/>
      <c r="E11" s="4"/>
      <c r="F11" s="4"/>
      <c r="H11" s="4"/>
      <c r="I11" s="4"/>
      <c r="J11" s="4"/>
      <c r="K11" s="4"/>
    </row>
    <row r="12" spans="1:20" x14ac:dyDescent="0.25">
      <c r="A12" s="75"/>
      <c r="C12" s="4"/>
      <c r="D12" s="4"/>
      <c r="E12" s="4"/>
      <c r="F12" s="4"/>
      <c r="H12" s="4"/>
      <c r="I12" s="4"/>
      <c r="J12" s="4"/>
      <c r="K12" s="4"/>
    </row>
    <row r="13" spans="1:20" x14ac:dyDescent="0.25">
      <c r="A13" s="75"/>
      <c r="C13" s="4"/>
      <c r="D13" s="4"/>
      <c r="E13" s="4"/>
      <c r="F13" s="4"/>
      <c r="H13" s="4"/>
      <c r="I13" s="4"/>
      <c r="J13" s="4"/>
      <c r="K13" s="4"/>
    </row>
    <row r="14" spans="1:20" x14ac:dyDescent="0.25">
      <c r="A14" s="75"/>
      <c r="C14" s="4"/>
      <c r="D14" s="4"/>
      <c r="E14" s="4"/>
      <c r="F14" s="4"/>
      <c r="H14" s="4"/>
      <c r="I14" s="4"/>
      <c r="J14" s="4"/>
      <c r="K14" s="4"/>
    </row>
    <row r="15" spans="1:20" x14ac:dyDescent="0.25">
      <c r="A15" s="75"/>
      <c r="C15" s="4"/>
      <c r="D15" s="4"/>
      <c r="E15" s="4"/>
      <c r="F15" s="4"/>
      <c r="H15" s="4"/>
      <c r="I15" s="4"/>
      <c r="J15" s="4"/>
      <c r="K15" s="4"/>
    </row>
    <row r="16" spans="1:20" x14ac:dyDescent="0.25">
      <c r="A16" s="75"/>
      <c r="C16" s="4"/>
      <c r="D16" s="4"/>
      <c r="E16" s="4"/>
      <c r="F16" s="4"/>
      <c r="H16" s="4"/>
      <c r="I16" s="4"/>
      <c r="J16" s="4"/>
      <c r="K16" s="4"/>
    </row>
    <row r="17" spans="1:11" x14ac:dyDescent="0.25">
      <c r="A17" s="75"/>
      <c r="C17" s="4"/>
      <c r="D17" s="4"/>
      <c r="E17" s="4"/>
      <c r="F17" s="4"/>
      <c r="H17" s="4"/>
      <c r="I17" s="4"/>
      <c r="J17" s="4"/>
      <c r="K17" s="4"/>
    </row>
    <row r="18" spans="1:11" x14ac:dyDescent="0.25">
      <c r="A18" s="75"/>
      <c r="C18" s="4"/>
      <c r="D18" s="4"/>
      <c r="E18" s="4"/>
      <c r="F18" s="4"/>
      <c r="H18" s="4"/>
      <c r="I18" s="4"/>
      <c r="J18" s="4"/>
      <c r="K18" s="4"/>
    </row>
    <row r="19" spans="1:11" x14ac:dyDescent="0.25">
      <c r="A19" s="75"/>
      <c r="C19" s="4"/>
      <c r="D19" s="4"/>
      <c r="E19" s="4"/>
      <c r="F19" s="4"/>
      <c r="H19" s="4"/>
      <c r="I19" s="4"/>
      <c r="J19" s="4"/>
      <c r="K19" s="4"/>
    </row>
    <row r="20" spans="1:11" x14ac:dyDescent="0.25">
      <c r="A20" s="75"/>
      <c r="C20" s="4"/>
      <c r="D20" s="4"/>
      <c r="E20" s="4"/>
      <c r="F20" s="4"/>
      <c r="H20" s="4"/>
      <c r="I20" s="4"/>
      <c r="J20" s="4"/>
      <c r="K20" s="4"/>
    </row>
    <row r="21" spans="1:11" x14ac:dyDescent="0.25">
      <c r="A21" s="75"/>
      <c r="C21" s="4"/>
      <c r="D21" s="4"/>
      <c r="E21" s="4"/>
      <c r="F21" s="4"/>
      <c r="H21" s="4"/>
      <c r="I21" s="4"/>
      <c r="J21" s="4"/>
      <c r="K21" s="4"/>
    </row>
    <row r="22" spans="1:11" x14ac:dyDescent="0.25">
      <c r="A22" s="75"/>
      <c r="B22" s="5"/>
      <c r="C22" s="4"/>
      <c r="D22" s="4"/>
      <c r="E22" s="4"/>
      <c r="F22" s="4"/>
      <c r="H22" s="4"/>
      <c r="I22" s="4"/>
      <c r="J22" s="4"/>
      <c r="K22" s="4"/>
    </row>
    <row r="23" spans="1:11" x14ac:dyDescent="0.25">
      <c r="A23" s="75"/>
      <c r="B23" s="5"/>
      <c r="C23" s="4"/>
      <c r="D23" s="4"/>
      <c r="E23" s="4"/>
      <c r="F23" s="4"/>
      <c r="H23" s="4"/>
      <c r="I23" s="4"/>
      <c r="J23" s="4"/>
      <c r="K23" s="4"/>
    </row>
    <row r="24" spans="1:11" x14ac:dyDescent="0.25">
      <c r="A24" s="75"/>
      <c r="B24" s="5"/>
      <c r="C24" s="4"/>
      <c r="D24" s="4"/>
      <c r="E24" s="4"/>
      <c r="F24" s="4"/>
      <c r="H24" s="4"/>
      <c r="I24" s="4"/>
      <c r="J24" s="4"/>
      <c r="K24" s="4"/>
    </row>
    <row r="25" spans="1:11" x14ac:dyDescent="0.25">
      <c r="A25" s="75"/>
      <c r="C25" s="4"/>
      <c r="D25" s="4"/>
      <c r="E25" s="4"/>
      <c r="F25" s="4"/>
      <c r="G25" s="26"/>
      <c r="H25" s="4"/>
      <c r="I25" s="4"/>
      <c r="J25" s="4"/>
      <c r="K25" s="4"/>
    </row>
    <row r="26" spans="1:11" x14ac:dyDescent="0.25">
      <c r="A26" s="75"/>
      <c r="C26" s="4"/>
      <c r="D26" s="4"/>
      <c r="E26" s="4"/>
      <c r="F26" s="4"/>
      <c r="H26" s="4"/>
      <c r="I26" s="4"/>
      <c r="J26" s="4"/>
      <c r="K26" s="4"/>
    </row>
    <row r="27" spans="1:11" x14ac:dyDescent="0.25">
      <c r="A27" s="75"/>
      <c r="C27" s="4"/>
      <c r="D27" s="4"/>
      <c r="E27" s="4"/>
      <c r="F27" s="4"/>
      <c r="G27" s="26"/>
      <c r="H27" s="4"/>
      <c r="I27" s="4"/>
      <c r="J27" s="4"/>
      <c r="K27" s="4"/>
    </row>
    <row r="28" spans="1:11" x14ac:dyDescent="0.25">
      <c r="A28" s="75"/>
      <c r="C28" s="4"/>
      <c r="D28" s="4"/>
      <c r="E28" s="4"/>
      <c r="F28" s="4"/>
      <c r="H28" s="4"/>
      <c r="I28" s="4"/>
      <c r="J28" s="4"/>
      <c r="K28" s="4"/>
    </row>
    <row r="29" spans="1:11" x14ac:dyDescent="0.25">
      <c r="A29" s="75"/>
      <c r="C29" s="4"/>
      <c r="D29" s="4"/>
      <c r="E29" s="4"/>
      <c r="F29" s="4"/>
      <c r="H29" s="4"/>
      <c r="I29" s="4"/>
      <c r="J29" s="4"/>
      <c r="K29" s="4"/>
    </row>
    <row r="30" spans="1:11" x14ac:dyDescent="0.25">
      <c r="A30" s="75"/>
      <c r="C30" s="26"/>
      <c r="D30" s="4"/>
      <c r="E30" s="4"/>
      <c r="F30" s="4"/>
      <c r="H30" s="26"/>
      <c r="I30" s="4"/>
      <c r="J30" s="4"/>
      <c r="K30" s="4"/>
    </row>
    <row r="31" spans="1:11" x14ac:dyDescent="0.25">
      <c r="A31" s="75"/>
    </row>
    <row r="32" spans="1:11" x14ac:dyDescent="0.25">
      <c r="A32" s="75"/>
      <c r="C32" s="73"/>
      <c r="D32" s="18"/>
    </row>
    <row r="33" spans="1:11" x14ac:dyDescent="0.25">
      <c r="A33" s="75"/>
      <c r="D33" s="18"/>
    </row>
    <row r="34" spans="1:11" ht="26.25" x14ac:dyDescent="0.25">
      <c r="A34" s="75"/>
      <c r="C34" s="25"/>
      <c r="E34" s="48" t="s">
        <v>40</v>
      </c>
      <c r="F34" s="53" t="s">
        <v>41</v>
      </c>
      <c r="K34" s="28"/>
    </row>
    <row r="35" spans="1:11" ht="39" x14ac:dyDescent="0.25">
      <c r="A35" s="75"/>
      <c r="C35" s="25"/>
      <c r="E35" s="48" t="s">
        <v>42</v>
      </c>
      <c r="F35" s="54" t="s">
        <v>43</v>
      </c>
      <c r="K35" s="28"/>
    </row>
    <row r="36" spans="1:11" x14ac:dyDescent="0.25">
      <c r="A36" s="75"/>
      <c r="C36" s="82" t="s">
        <v>100</v>
      </c>
      <c r="D36" s="83">
        <v>41974</v>
      </c>
      <c r="E36" s="84">
        <v>742</v>
      </c>
      <c r="F36" s="84">
        <v>2494</v>
      </c>
      <c r="K36" s="28"/>
    </row>
    <row r="37" spans="1:11" x14ac:dyDescent="0.25">
      <c r="A37" s="75"/>
      <c r="C37" s="82" t="s">
        <v>101</v>
      </c>
      <c r="D37" s="83">
        <v>42064</v>
      </c>
      <c r="E37" s="84">
        <v>691</v>
      </c>
      <c r="F37" s="84">
        <v>2609</v>
      </c>
      <c r="K37" s="28"/>
    </row>
    <row r="38" spans="1:11" x14ac:dyDescent="0.25">
      <c r="A38" s="75"/>
      <c r="C38" s="82" t="s">
        <v>102</v>
      </c>
      <c r="D38" s="83">
        <v>42156</v>
      </c>
      <c r="E38" s="84">
        <v>691</v>
      </c>
      <c r="F38" s="84">
        <v>2667</v>
      </c>
      <c r="K38" s="28"/>
    </row>
    <row r="39" spans="1:11" x14ac:dyDescent="0.25">
      <c r="A39" s="75"/>
      <c r="C39" s="82" t="s">
        <v>103</v>
      </c>
      <c r="D39" s="83">
        <v>42248</v>
      </c>
      <c r="E39" s="84">
        <v>714</v>
      </c>
      <c r="F39" s="84">
        <v>2838</v>
      </c>
      <c r="K39" s="28"/>
    </row>
    <row r="40" spans="1:11" x14ac:dyDescent="0.25">
      <c r="A40" s="75"/>
      <c r="C40" s="82" t="s">
        <v>104</v>
      </c>
      <c r="D40" s="83">
        <v>42339</v>
      </c>
      <c r="E40" s="84">
        <v>777</v>
      </c>
      <c r="F40" s="84">
        <v>2873</v>
      </c>
      <c r="K40" s="28"/>
    </row>
    <row r="41" spans="1:11" x14ac:dyDescent="0.25">
      <c r="A41" s="75"/>
      <c r="C41" s="82" t="s">
        <v>105</v>
      </c>
      <c r="D41" s="83">
        <v>42430</v>
      </c>
      <c r="E41" s="84">
        <v>720</v>
      </c>
      <c r="F41" s="84">
        <v>2902</v>
      </c>
      <c r="K41" s="28"/>
    </row>
    <row r="42" spans="1:11" x14ac:dyDescent="0.25">
      <c r="A42" s="75"/>
      <c r="C42" s="82" t="s">
        <v>106</v>
      </c>
      <c r="D42" s="83">
        <v>42522</v>
      </c>
      <c r="E42" s="84">
        <v>694</v>
      </c>
      <c r="F42" s="84">
        <v>2905</v>
      </c>
      <c r="K42" s="28"/>
    </row>
    <row r="43" spans="1:11" x14ac:dyDescent="0.25">
      <c r="A43" s="75"/>
      <c r="C43" s="82" t="s">
        <v>107</v>
      </c>
      <c r="D43" s="83">
        <v>42614</v>
      </c>
      <c r="E43" s="84">
        <v>778</v>
      </c>
      <c r="F43" s="84">
        <v>2969</v>
      </c>
      <c r="K43" s="28"/>
    </row>
    <row r="44" spans="1:11" x14ac:dyDescent="0.25">
      <c r="A44" s="75"/>
      <c r="C44" s="82" t="s">
        <v>108</v>
      </c>
      <c r="D44" s="83">
        <v>42705</v>
      </c>
      <c r="E44" s="84">
        <v>763</v>
      </c>
      <c r="F44" s="84">
        <v>2955</v>
      </c>
      <c r="K44" s="28"/>
    </row>
    <row r="45" spans="1:11" x14ac:dyDescent="0.25">
      <c r="A45" s="75"/>
      <c r="C45" s="82" t="s">
        <v>109</v>
      </c>
      <c r="D45" s="83">
        <v>42795</v>
      </c>
      <c r="E45" s="84">
        <v>711</v>
      </c>
      <c r="F45" s="84">
        <v>2946</v>
      </c>
      <c r="K45" s="28"/>
    </row>
    <row r="46" spans="1:11" x14ac:dyDescent="0.25">
      <c r="A46" s="75"/>
      <c r="C46" s="82" t="s">
        <v>110</v>
      </c>
      <c r="D46" s="83">
        <v>42887</v>
      </c>
      <c r="E46" s="84">
        <v>608</v>
      </c>
      <c r="F46" s="84">
        <v>2860</v>
      </c>
      <c r="K46" s="28"/>
    </row>
    <row r="47" spans="1:11" x14ac:dyDescent="0.25">
      <c r="A47" s="75"/>
      <c r="C47" s="82" t="s">
        <v>111</v>
      </c>
      <c r="D47" s="83">
        <v>42979</v>
      </c>
      <c r="E47" s="84">
        <v>732</v>
      </c>
      <c r="F47" s="84">
        <v>2814</v>
      </c>
      <c r="K47" s="28"/>
    </row>
    <row r="48" spans="1:11" x14ac:dyDescent="0.25">
      <c r="A48" s="75"/>
      <c r="C48" s="82" t="s">
        <v>112</v>
      </c>
      <c r="D48" s="83">
        <v>43070</v>
      </c>
      <c r="E48" s="84">
        <v>812</v>
      </c>
      <c r="F48" s="84">
        <v>2863</v>
      </c>
      <c r="K48" s="28"/>
    </row>
    <row r="49" spans="1:11" x14ac:dyDescent="0.25">
      <c r="A49" s="75"/>
      <c r="C49" s="82" t="s">
        <v>113</v>
      </c>
      <c r="D49" s="83">
        <v>43160</v>
      </c>
      <c r="E49" s="84">
        <v>652</v>
      </c>
      <c r="F49" s="84">
        <v>2804</v>
      </c>
      <c r="K49" s="28"/>
    </row>
    <row r="50" spans="1:11" x14ac:dyDescent="0.25">
      <c r="A50" s="75"/>
      <c r="C50" s="82" t="s">
        <v>114</v>
      </c>
      <c r="D50" s="83">
        <v>43252</v>
      </c>
      <c r="E50" s="84">
        <v>636</v>
      </c>
      <c r="F50" s="84">
        <v>2832</v>
      </c>
      <c r="K50" s="28"/>
    </row>
    <row r="51" spans="1:11" x14ac:dyDescent="0.25">
      <c r="A51" s="75"/>
      <c r="C51" s="82" t="s">
        <v>115</v>
      </c>
      <c r="D51" s="83">
        <v>43344</v>
      </c>
      <c r="E51" s="84">
        <v>694</v>
      </c>
      <c r="F51" s="84">
        <v>2794</v>
      </c>
      <c r="K51" s="28"/>
    </row>
    <row r="52" spans="1:11" x14ac:dyDescent="0.25">
      <c r="A52" s="75"/>
      <c r="C52" s="82" t="s">
        <v>116</v>
      </c>
      <c r="D52" s="83">
        <v>43435</v>
      </c>
      <c r="E52" s="84">
        <v>807</v>
      </c>
      <c r="F52" s="84">
        <v>2789</v>
      </c>
      <c r="K52" s="28"/>
    </row>
    <row r="53" spans="1:11" x14ac:dyDescent="0.25">
      <c r="A53" s="75"/>
      <c r="C53" s="82" t="s">
        <v>117</v>
      </c>
      <c r="D53" s="83">
        <v>43525</v>
      </c>
      <c r="E53" s="84">
        <v>641</v>
      </c>
      <c r="F53" s="84">
        <v>2778</v>
      </c>
      <c r="K53" s="28"/>
    </row>
    <row r="54" spans="1:11" x14ac:dyDescent="0.25">
      <c r="A54" s="75"/>
      <c r="C54" s="82" t="s">
        <v>118</v>
      </c>
      <c r="D54" s="83">
        <v>43617</v>
      </c>
      <c r="E54" s="84">
        <v>648</v>
      </c>
      <c r="F54" s="84">
        <v>2790</v>
      </c>
      <c r="K54" s="28"/>
    </row>
    <row r="55" spans="1:11" x14ac:dyDescent="0.25">
      <c r="A55" s="75"/>
      <c r="C55" s="82" t="s">
        <v>119</v>
      </c>
      <c r="D55" s="83">
        <v>43709</v>
      </c>
      <c r="E55" s="84">
        <v>665</v>
      </c>
      <c r="F55" s="84">
        <v>2761</v>
      </c>
      <c r="K55" s="28"/>
    </row>
    <row r="56" spans="1:11" x14ac:dyDescent="0.25">
      <c r="A56" s="75"/>
      <c r="C56" s="82" t="s">
        <v>120</v>
      </c>
      <c r="D56" s="83">
        <v>43800</v>
      </c>
      <c r="E56" s="84">
        <v>859</v>
      </c>
      <c r="F56" s="84">
        <v>2813</v>
      </c>
      <c r="K56" s="28"/>
    </row>
    <row r="57" spans="1:11" x14ac:dyDescent="0.25">
      <c r="A57" s="75"/>
      <c r="C57" s="82" t="s">
        <v>121</v>
      </c>
      <c r="D57" s="83">
        <v>43891</v>
      </c>
      <c r="E57" s="84">
        <v>655</v>
      </c>
      <c r="F57" s="84">
        <v>2827</v>
      </c>
      <c r="K57" s="28"/>
    </row>
    <row r="58" spans="1:11" x14ac:dyDescent="0.25">
      <c r="A58" s="75"/>
      <c r="C58" s="82" t="s">
        <v>122</v>
      </c>
      <c r="D58" s="83">
        <v>43983</v>
      </c>
      <c r="E58" s="84">
        <v>556</v>
      </c>
      <c r="F58" s="84">
        <v>2735</v>
      </c>
      <c r="K58" s="28"/>
    </row>
    <row r="59" spans="1:11" x14ac:dyDescent="0.25">
      <c r="A59" s="75"/>
      <c r="C59" s="82" t="s">
        <v>123</v>
      </c>
      <c r="D59" s="83">
        <v>44075</v>
      </c>
      <c r="E59" s="84">
        <v>514</v>
      </c>
      <c r="F59" s="84">
        <v>2584</v>
      </c>
      <c r="K59" s="28"/>
    </row>
    <row r="60" spans="1:11" x14ac:dyDescent="0.25">
      <c r="A60" s="75"/>
      <c r="C60" s="82" t="s">
        <v>124</v>
      </c>
      <c r="D60" s="83">
        <v>44166</v>
      </c>
      <c r="E60" s="84">
        <v>721</v>
      </c>
      <c r="F60" s="84">
        <v>2446</v>
      </c>
      <c r="K60" s="28"/>
    </row>
    <row r="61" spans="1:11" x14ac:dyDescent="0.25">
      <c r="A61" s="75"/>
      <c r="C61" s="82" t="s">
        <v>125</v>
      </c>
      <c r="D61" s="83">
        <v>44256</v>
      </c>
      <c r="E61" s="84">
        <v>607</v>
      </c>
      <c r="F61" s="84">
        <v>2398</v>
      </c>
      <c r="K61" s="28"/>
    </row>
    <row r="62" spans="1:11" x14ac:dyDescent="0.25">
      <c r="A62" s="75"/>
      <c r="C62" s="82" t="s">
        <v>126</v>
      </c>
      <c r="D62" s="83">
        <v>44348</v>
      </c>
      <c r="E62" s="84">
        <v>578</v>
      </c>
      <c r="F62" s="84">
        <v>2420</v>
      </c>
      <c r="K62" s="28"/>
    </row>
    <row r="63" spans="1:11" x14ac:dyDescent="0.25">
      <c r="A63" s="75"/>
      <c r="C63" s="82" t="s">
        <v>127</v>
      </c>
      <c r="D63" s="83">
        <v>44440</v>
      </c>
      <c r="E63" s="84">
        <v>573</v>
      </c>
      <c r="F63" s="84">
        <v>2479</v>
      </c>
      <c r="K63" s="28"/>
    </row>
    <row r="64" spans="1:11" x14ac:dyDescent="0.25">
      <c r="A64" s="75"/>
      <c r="C64" s="82" t="s">
        <v>128</v>
      </c>
      <c r="D64" s="83">
        <v>44531</v>
      </c>
      <c r="E64" s="84">
        <v>768</v>
      </c>
      <c r="F64" s="84">
        <v>2526</v>
      </c>
      <c r="K64" s="28"/>
    </row>
    <row r="65" spans="1:11" x14ac:dyDescent="0.25">
      <c r="A65" s="75"/>
      <c r="C65" s="82" t="s">
        <v>129</v>
      </c>
      <c r="D65" s="83">
        <v>44621</v>
      </c>
      <c r="E65" s="84">
        <v>606</v>
      </c>
      <c r="F65" s="84">
        <v>2525</v>
      </c>
      <c r="K65" s="28"/>
    </row>
    <row r="66" spans="1:11" x14ac:dyDescent="0.25">
      <c r="A66" s="75"/>
      <c r="C66" s="82" t="s">
        <v>130</v>
      </c>
      <c r="D66" s="83">
        <v>44713</v>
      </c>
      <c r="E66" s="84">
        <v>437</v>
      </c>
      <c r="F66" s="84">
        <v>2384</v>
      </c>
      <c r="K66" s="28"/>
    </row>
    <row r="67" spans="1:11" x14ac:dyDescent="0.25">
      <c r="A67" s="75"/>
      <c r="C67" s="82" t="s">
        <v>131</v>
      </c>
      <c r="D67" s="83">
        <v>44805</v>
      </c>
      <c r="E67" s="84">
        <v>441</v>
      </c>
      <c r="F67" s="84">
        <v>2252</v>
      </c>
      <c r="K67" s="28"/>
    </row>
    <row r="68" spans="1:11" x14ac:dyDescent="0.25">
      <c r="A68" s="75"/>
      <c r="C68" s="82" t="s">
        <v>132</v>
      </c>
      <c r="D68" s="83">
        <v>44896</v>
      </c>
      <c r="E68" s="84">
        <v>408</v>
      </c>
      <c r="F68" s="84">
        <v>1892</v>
      </c>
      <c r="K68" s="28"/>
    </row>
    <row r="69" spans="1:11" x14ac:dyDescent="0.25">
      <c r="A69" s="75"/>
      <c r="C69" s="82" t="s">
        <v>133</v>
      </c>
      <c r="D69" s="83">
        <v>44986</v>
      </c>
      <c r="E69" s="84">
        <v>282</v>
      </c>
      <c r="F69" s="84">
        <v>1568</v>
      </c>
      <c r="K69" s="28"/>
    </row>
    <row r="70" spans="1:11" x14ac:dyDescent="0.25">
      <c r="A70" s="75"/>
      <c r="C70" s="82" t="s">
        <v>134</v>
      </c>
      <c r="D70" s="83">
        <v>45078</v>
      </c>
      <c r="E70" s="84">
        <v>277</v>
      </c>
      <c r="F70" s="84">
        <v>1408</v>
      </c>
      <c r="K70" s="28"/>
    </row>
    <row r="71" spans="1:11" x14ac:dyDescent="0.25">
      <c r="A71" s="75"/>
      <c r="C71" s="82" t="s">
        <v>135</v>
      </c>
      <c r="D71" s="83">
        <v>45170</v>
      </c>
      <c r="E71" s="84">
        <v>267</v>
      </c>
      <c r="F71" s="84">
        <v>1234</v>
      </c>
      <c r="K71" s="28"/>
    </row>
    <row r="72" spans="1:11" x14ac:dyDescent="0.25">
      <c r="A72" s="75"/>
      <c r="C72" s="82" t="s">
        <v>136</v>
      </c>
      <c r="D72" s="83">
        <v>45261</v>
      </c>
      <c r="E72" s="84">
        <v>277</v>
      </c>
      <c r="F72" s="84">
        <v>1103</v>
      </c>
      <c r="K72" s="28"/>
    </row>
    <row r="73" spans="1:11" x14ac:dyDescent="0.25">
      <c r="A73" s="75"/>
      <c r="K73" s="28"/>
    </row>
    <row r="74" spans="1:11" x14ac:dyDescent="0.25">
      <c r="A74" s="75"/>
      <c r="C74" s="27"/>
      <c r="K74" s="28"/>
    </row>
    <row r="75" spans="1:11" x14ac:dyDescent="0.25">
      <c r="A75" s="75"/>
      <c r="C75" s="24"/>
      <c r="K75" s="28"/>
    </row>
    <row r="76" spans="1:11" x14ac:dyDescent="0.25">
      <c r="A76" s="75"/>
      <c r="C76" s="24"/>
      <c r="K76" s="28"/>
    </row>
    <row r="77" spans="1:11" x14ac:dyDescent="0.25">
      <c r="A77" s="75"/>
      <c r="C77" s="24"/>
      <c r="K77" s="28"/>
    </row>
    <row r="78" spans="1:11" x14ac:dyDescent="0.25">
      <c r="A78" s="75"/>
      <c r="C78" s="24"/>
      <c r="K78" s="28"/>
    </row>
    <row r="79" spans="1:11" x14ac:dyDescent="0.25">
      <c r="A79" s="75"/>
      <c r="C79" s="24"/>
      <c r="K79" s="28"/>
    </row>
    <row r="80" spans="1:11" x14ac:dyDescent="0.25">
      <c r="A80" s="75"/>
      <c r="C80" s="24"/>
      <c r="K80" s="28"/>
    </row>
    <row r="81" spans="1:11" x14ac:dyDescent="0.25">
      <c r="A81" s="75"/>
      <c r="C81" s="24"/>
      <c r="K81" s="28"/>
    </row>
    <row r="82" spans="1:11" x14ac:dyDescent="0.25">
      <c r="A82" s="75"/>
      <c r="C82" s="24"/>
      <c r="K82" s="28"/>
    </row>
    <row r="83" spans="1:11" x14ac:dyDescent="0.25">
      <c r="A83" s="75"/>
      <c r="C83" s="24"/>
      <c r="K83" s="28"/>
    </row>
    <row r="84" spans="1:11" x14ac:dyDescent="0.25">
      <c r="A84" s="75"/>
      <c r="C84" s="24"/>
      <c r="K84" s="28"/>
    </row>
    <row r="85" spans="1:11" x14ac:dyDescent="0.25">
      <c r="A85" s="75"/>
      <c r="C85" s="24"/>
      <c r="K85" s="28"/>
    </row>
    <row r="86" spans="1:11" x14ac:dyDescent="0.25">
      <c r="A86" s="75"/>
      <c r="C86" s="24"/>
      <c r="K86" s="28"/>
    </row>
    <row r="87" spans="1:11" x14ac:dyDescent="0.25">
      <c r="A87" s="75"/>
      <c r="C87" s="24"/>
      <c r="K87" s="28"/>
    </row>
    <row r="88" spans="1:11" x14ac:dyDescent="0.25">
      <c r="A88" s="75"/>
      <c r="C88" s="24"/>
      <c r="K88" s="28"/>
    </row>
    <row r="89" spans="1:11" x14ac:dyDescent="0.25">
      <c r="A89" s="75"/>
      <c r="C89" s="24"/>
      <c r="K89" s="28"/>
    </row>
    <row r="90" spans="1:11" x14ac:dyDescent="0.25">
      <c r="A90" s="75"/>
      <c r="C90" s="23"/>
      <c r="D90" s="24"/>
    </row>
    <row r="91" spans="1:11" x14ac:dyDescent="0.25">
      <c r="A91" s="75"/>
      <c r="C91" s="23"/>
      <c r="D91" s="24"/>
    </row>
    <row r="92" spans="1:11" x14ac:dyDescent="0.25">
      <c r="A92" s="75"/>
      <c r="C92" s="23"/>
      <c r="D92" s="24"/>
    </row>
    <row r="93" spans="1:11" x14ac:dyDescent="0.25">
      <c r="A93" s="75"/>
      <c r="C93" s="23"/>
      <c r="D93" s="24"/>
    </row>
    <row r="94" spans="1:11" x14ac:dyDescent="0.25">
      <c r="A94" s="75"/>
      <c r="C94" s="23"/>
      <c r="D94" s="24"/>
    </row>
    <row r="95" spans="1:11" x14ac:dyDescent="0.25">
      <c r="C95" s="23"/>
      <c r="D95" s="24"/>
    </row>
    <row r="96" spans="1:11" x14ac:dyDescent="0.25">
      <c r="C96" s="23"/>
      <c r="D96" s="24"/>
    </row>
    <row r="97" spans="3:4" x14ac:dyDescent="0.25">
      <c r="C97" s="23"/>
      <c r="D97" s="24"/>
    </row>
    <row r="98" spans="3:4" x14ac:dyDescent="0.25">
      <c r="C98" s="23"/>
      <c r="D98" s="24"/>
    </row>
    <row r="99" spans="3:4" x14ac:dyDescent="0.25">
      <c r="C99" s="23"/>
      <c r="D99" s="24"/>
    </row>
    <row r="100" spans="3:4" x14ac:dyDescent="0.25">
      <c r="C100" s="23"/>
      <c r="D100" s="24"/>
    </row>
    <row r="101" spans="3:4" x14ac:dyDescent="0.25">
      <c r="C101" s="23"/>
      <c r="D101" s="24"/>
    </row>
    <row r="102" spans="3:4" x14ac:dyDescent="0.25">
      <c r="C102" s="23"/>
      <c r="D102" s="24"/>
    </row>
    <row r="103" spans="3:4" x14ac:dyDescent="0.25">
      <c r="C103" s="23"/>
      <c r="D103" s="24"/>
    </row>
    <row r="104" spans="3:4" x14ac:dyDescent="0.25">
      <c r="C104" s="23"/>
      <c r="D104" s="24"/>
    </row>
    <row r="105" spans="3:4" x14ac:dyDescent="0.25">
      <c r="C105" s="23"/>
      <c r="D105" s="24"/>
    </row>
    <row r="106" spans="3:4" x14ac:dyDescent="0.25">
      <c r="C106" s="23"/>
      <c r="D106" s="24"/>
    </row>
    <row r="107" spans="3:4" x14ac:dyDescent="0.25">
      <c r="C107" s="23"/>
      <c r="D107" s="24"/>
    </row>
    <row r="108" spans="3:4" x14ac:dyDescent="0.25">
      <c r="C108" s="23"/>
      <c r="D108" s="24"/>
    </row>
    <row r="109" spans="3:4" x14ac:dyDescent="0.25">
      <c r="C109" s="23"/>
      <c r="D109" s="24"/>
    </row>
    <row r="110" spans="3:4" x14ac:dyDescent="0.25">
      <c r="C110" s="23"/>
      <c r="D110" s="24"/>
    </row>
    <row r="111" spans="3:4" x14ac:dyDescent="0.25">
      <c r="C111" s="23"/>
      <c r="D111" s="24"/>
    </row>
    <row r="112" spans="3:4" x14ac:dyDescent="0.25">
      <c r="C112" s="23"/>
      <c r="D112" s="24"/>
    </row>
    <row r="113" spans="3:4" x14ac:dyDescent="0.25">
      <c r="C113" s="23"/>
      <c r="D113" s="24"/>
    </row>
    <row r="114" spans="3:4" x14ac:dyDescent="0.25">
      <c r="C114" s="23"/>
      <c r="D114" s="24"/>
    </row>
    <row r="115" spans="3:4" x14ac:dyDescent="0.25">
      <c r="C115" s="23"/>
      <c r="D115" s="24"/>
    </row>
    <row r="116" spans="3:4" x14ac:dyDescent="0.25">
      <c r="C116" s="23"/>
      <c r="D116" s="24"/>
    </row>
    <row r="117" spans="3:4" x14ac:dyDescent="0.25">
      <c r="C117" s="23"/>
      <c r="D117" s="24"/>
    </row>
    <row r="118" spans="3:4" x14ac:dyDescent="0.25">
      <c r="C118" s="23"/>
      <c r="D118" s="24"/>
    </row>
    <row r="119" spans="3:4" x14ac:dyDescent="0.25">
      <c r="C119" s="23"/>
      <c r="D119" s="24"/>
    </row>
    <row r="120" spans="3:4" x14ac:dyDescent="0.25">
      <c r="C120" s="23"/>
      <c r="D120" s="24"/>
    </row>
    <row r="121" spans="3:4" x14ac:dyDescent="0.25">
      <c r="C121" s="23"/>
      <c r="D121" s="24"/>
    </row>
    <row r="122" spans="3:4" x14ac:dyDescent="0.25">
      <c r="C122" s="23"/>
      <c r="D122" s="24"/>
    </row>
    <row r="123" spans="3:4" x14ac:dyDescent="0.25">
      <c r="C123" s="23"/>
      <c r="D123" s="24"/>
    </row>
    <row r="124" spans="3:4" x14ac:dyDescent="0.25">
      <c r="C124" s="23"/>
      <c r="D124" s="24"/>
    </row>
    <row r="125" spans="3:4" x14ac:dyDescent="0.25">
      <c r="C125" s="23"/>
      <c r="D125" s="24"/>
    </row>
    <row r="126" spans="3:4" x14ac:dyDescent="0.25">
      <c r="C126" s="23"/>
      <c r="D126" s="24"/>
    </row>
    <row r="127" spans="3:4" x14ac:dyDescent="0.25">
      <c r="C127" s="23"/>
      <c r="D127" s="24"/>
    </row>
    <row r="128" spans="3:4" x14ac:dyDescent="0.25">
      <c r="C128" s="23"/>
      <c r="D128" s="24"/>
    </row>
    <row r="129" spans="3:4" x14ac:dyDescent="0.25">
      <c r="C129" s="23"/>
      <c r="D129" s="24"/>
    </row>
    <row r="130" spans="3:4" x14ac:dyDescent="0.25">
      <c r="C130" s="23"/>
      <c r="D130" s="24"/>
    </row>
    <row r="131" spans="3:4" x14ac:dyDescent="0.25">
      <c r="C131" s="23"/>
      <c r="D131" s="24"/>
    </row>
    <row r="132" spans="3:4" x14ac:dyDescent="0.25">
      <c r="C132" s="23"/>
      <c r="D132" s="24"/>
    </row>
    <row r="133" spans="3:4" x14ac:dyDescent="0.25">
      <c r="C133" s="23"/>
      <c r="D133" s="24"/>
    </row>
    <row r="134" spans="3:4" x14ac:dyDescent="0.25">
      <c r="C134" s="23"/>
      <c r="D134" s="24"/>
    </row>
    <row r="135" spans="3:4" x14ac:dyDescent="0.25">
      <c r="C135" s="23"/>
      <c r="D135" s="24"/>
    </row>
    <row r="136" spans="3:4" x14ac:dyDescent="0.25">
      <c r="C136" s="23"/>
      <c r="D136" s="24"/>
    </row>
    <row r="137" spans="3:4" x14ac:dyDescent="0.25">
      <c r="C137" s="23"/>
      <c r="D137" s="24"/>
    </row>
    <row r="138" spans="3:4" x14ac:dyDescent="0.25">
      <c r="C138" s="23"/>
      <c r="D138" s="24"/>
    </row>
    <row r="139" spans="3:4" x14ac:dyDescent="0.25">
      <c r="C139" s="23"/>
      <c r="D139" s="24"/>
    </row>
    <row r="140" spans="3:4" x14ac:dyDescent="0.25">
      <c r="C140" s="23"/>
      <c r="D140" s="24"/>
    </row>
    <row r="141" spans="3:4" x14ac:dyDescent="0.25">
      <c r="C141" s="23"/>
      <c r="D141" s="24"/>
    </row>
    <row r="142" spans="3:4" x14ac:dyDescent="0.25">
      <c r="C142" s="23"/>
      <c r="D142" s="24"/>
    </row>
    <row r="143" spans="3:4" x14ac:dyDescent="0.25">
      <c r="C143" s="23"/>
      <c r="D143" s="24"/>
    </row>
    <row r="144" spans="3:4" x14ac:dyDescent="0.25">
      <c r="C144" s="23"/>
      <c r="D144" s="24"/>
    </row>
    <row r="145" spans="3:4" x14ac:dyDescent="0.25">
      <c r="C145" s="23"/>
      <c r="D145" s="24"/>
    </row>
    <row r="146" spans="3:4" x14ac:dyDescent="0.25">
      <c r="C146" s="23"/>
      <c r="D146" s="24"/>
    </row>
    <row r="147" spans="3:4" x14ac:dyDescent="0.25">
      <c r="C147" s="23"/>
      <c r="D147" s="24"/>
    </row>
  </sheetData>
  <mergeCells count="2">
    <mergeCell ref="C6:F6"/>
    <mergeCell ref="H6:K6"/>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R5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3" customWidth="1"/>
    <col min="2" max="2" width="8" style="4" customWidth="1"/>
    <col min="3" max="11" width="24.28515625" style="25" customWidth="1"/>
    <col min="12" max="16384" width="11.42578125" style="1"/>
  </cols>
  <sheetData>
    <row r="1" spans="1:18" s="33" customFormat="1" x14ac:dyDescent="0.2">
      <c r="A1" s="3"/>
      <c r="B1" s="75"/>
      <c r="C1" s="75"/>
      <c r="D1" s="75"/>
      <c r="E1" s="76"/>
      <c r="F1" s="75"/>
      <c r="G1" s="75"/>
      <c r="H1" s="75"/>
      <c r="I1" s="75"/>
      <c r="J1" s="75"/>
      <c r="K1" s="75"/>
      <c r="L1" s="75"/>
      <c r="M1" s="75"/>
      <c r="N1" s="75"/>
      <c r="O1" s="75"/>
      <c r="P1" s="75"/>
      <c r="Q1" s="75"/>
      <c r="R1" s="75"/>
    </row>
    <row r="2" spans="1:18" s="33" customFormat="1" x14ac:dyDescent="0.2">
      <c r="A2" s="3"/>
      <c r="B2" s="75"/>
      <c r="C2" s="75"/>
      <c r="D2" s="75"/>
      <c r="E2" s="76"/>
      <c r="F2" s="75"/>
      <c r="G2" s="75"/>
      <c r="H2" s="75"/>
      <c r="I2" s="75"/>
      <c r="J2" s="75"/>
      <c r="K2" s="75"/>
      <c r="L2" s="75"/>
      <c r="M2" s="75"/>
      <c r="N2" s="75"/>
      <c r="O2" s="75"/>
      <c r="P2" s="75"/>
      <c r="Q2" s="75"/>
      <c r="R2" s="75"/>
    </row>
    <row r="3" spans="1:18" s="33" customFormat="1" ht="27.75" x14ac:dyDescent="0.4">
      <c r="A3" s="3"/>
      <c r="B3" s="75"/>
      <c r="C3" s="77" t="s">
        <v>38</v>
      </c>
      <c r="D3" s="75"/>
      <c r="E3" s="78"/>
      <c r="F3" s="75"/>
      <c r="G3" s="75"/>
      <c r="H3" s="75"/>
      <c r="I3" s="75"/>
      <c r="J3" s="75"/>
      <c r="K3" s="75"/>
      <c r="L3" s="75"/>
      <c r="M3" s="75"/>
      <c r="N3" s="75"/>
      <c r="O3" s="75"/>
      <c r="P3" s="75"/>
      <c r="Q3" s="75"/>
      <c r="R3" s="75"/>
    </row>
    <row r="4" spans="1:18" s="33" customFormat="1" ht="27.75" x14ac:dyDescent="0.4">
      <c r="A4" s="3"/>
      <c r="B4" s="75"/>
      <c r="C4" s="77" t="s">
        <v>39</v>
      </c>
      <c r="D4" s="75"/>
      <c r="E4" s="79"/>
      <c r="F4" s="75"/>
      <c r="G4" s="75"/>
      <c r="H4" s="75"/>
      <c r="I4" s="75"/>
      <c r="J4" s="75"/>
      <c r="K4" s="75"/>
      <c r="L4" s="75"/>
      <c r="M4" s="75"/>
      <c r="N4" s="75"/>
      <c r="O4" s="75"/>
      <c r="P4" s="75"/>
      <c r="Q4" s="75"/>
      <c r="R4" s="75"/>
    </row>
    <row r="5" spans="1:18" x14ac:dyDescent="0.2">
      <c r="A5" s="75"/>
      <c r="D5" s="31"/>
      <c r="E5" s="31"/>
      <c r="F5" s="31"/>
      <c r="G5" s="31"/>
      <c r="I5" s="32"/>
      <c r="J5" s="31"/>
      <c r="K5" s="31"/>
    </row>
    <row r="6" spans="1:18" ht="15.75" x14ac:dyDescent="0.25">
      <c r="A6" s="75"/>
      <c r="C6" s="44" t="s">
        <v>38</v>
      </c>
      <c r="D6" s="45"/>
      <c r="E6" s="45"/>
      <c r="F6" s="45"/>
      <c r="G6" s="43"/>
      <c r="H6" s="44" t="s">
        <v>39</v>
      </c>
      <c r="I6" s="46"/>
      <c r="J6" s="47"/>
      <c r="K6" s="47"/>
    </row>
    <row r="7" spans="1:18" ht="15.75" x14ac:dyDescent="0.25">
      <c r="A7" s="75"/>
      <c r="D7" s="42"/>
      <c r="E7" s="42"/>
      <c r="F7" s="42"/>
      <c r="G7" s="29"/>
      <c r="I7" s="45"/>
      <c r="J7" s="45"/>
      <c r="K7" s="45"/>
    </row>
    <row r="8" spans="1:18" ht="15.75" x14ac:dyDescent="0.25">
      <c r="A8" s="75"/>
      <c r="C8" s="29"/>
      <c r="D8" s="29"/>
      <c r="E8" s="29"/>
      <c r="F8" s="29"/>
      <c r="G8" s="29"/>
      <c r="I8" s="42"/>
      <c r="J8" s="42"/>
      <c r="K8" s="42"/>
    </row>
    <row r="9" spans="1:18" x14ac:dyDescent="0.2">
      <c r="A9" s="75"/>
      <c r="C9" s="29"/>
      <c r="D9" s="29"/>
      <c r="E9" s="29"/>
      <c r="F9" s="29"/>
      <c r="G9" s="29"/>
      <c r="H9" s="29"/>
      <c r="I9" s="29"/>
      <c r="J9" s="29"/>
      <c r="K9" s="29"/>
    </row>
    <row r="10" spans="1:18" x14ac:dyDescent="0.2">
      <c r="A10" s="75"/>
      <c r="C10" s="29"/>
      <c r="D10" s="29"/>
      <c r="E10" s="29"/>
      <c r="F10" s="29"/>
      <c r="G10" s="29"/>
      <c r="H10" s="29"/>
      <c r="I10" s="29"/>
      <c r="J10" s="29"/>
      <c r="K10" s="29"/>
    </row>
    <row r="11" spans="1:18" x14ac:dyDescent="0.2">
      <c r="A11" s="75"/>
      <c r="C11" s="29"/>
      <c r="D11" s="29"/>
      <c r="E11" s="29"/>
      <c r="F11" s="29"/>
      <c r="G11" s="29"/>
      <c r="H11" s="29"/>
      <c r="I11" s="29"/>
      <c r="J11" s="29"/>
      <c r="K11" s="29"/>
    </row>
    <row r="12" spans="1:18" x14ac:dyDescent="0.2">
      <c r="A12" s="75"/>
      <c r="C12" s="29"/>
      <c r="D12" s="29"/>
      <c r="E12" s="29"/>
      <c r="F12" s="29"/>
      <c r="G12" s="29"/>
      <c r="H12" s="29"/>
      <c r="I12" s="29"/>
      <c r="J12" s="29"/>
      <c r="K12" s="29"/>
    </row>
    <row r="13" spans="1:18" x14ac:dyDescent="0.2">
      <c r="A13" s="75"/>
      <c r="C13" s="29"/>
      <c r="D13" s="29"/>
      <c r="E13" s="29"/>
      <c r="F13" s="29"/>
      <c r="G13" s="29"/>
      <c r="H13" s="29"/>
      <c r="I13" s="29"/>
      <c r="J13" s="29"/>
      <c r="K13" s="29"/>
    </row>
    <row r="14" spans="1:18" x14ac:dyDescent="0.2">
      <c r="A14" s="75"/>
      <c r="C14" s="29"/>
      <c r="D14" s="29"/>
      <c r="E14" s="29"/>
      <c r="F14" s="29"/>
      <c r="G14" s="29"/>
      <c r="H14" s="29"/>
      <c r="I14" s="29"/>
      <c r="J14" s="29"/>
      <c r="K14" s="29"/>
    </row>
    <row r="15" spans="1:18" x14ac:dyDescent="0.2">
      <c r="A15" s="75"/>
      <c r="C15" s="29"/>
      <c r="D15" s="29"/>
      <c r="E15" s="29"/>
      <c r="F15" s="29"/>
      <c r="G15" s="29"/>
      <c r="H15" s="29"/>
      <c r="I15" s="29"/>
      <c r="J15" s="29"/>
      <c r="K15" s="29"/>
    </row>
    <row r="16" spans="1:18" x14ac:dyDescent="0.2">
      <c r="A16" s="75"/>
      <c r="C16" s="29"/>
      <c r="D16" s="29"/>
      <c r="E16" s="29"/>
      <c r="F16" s="29"/>
      <c r="G16" s="29"/>
      <c r="H16" s="29"/>
      <c r="I16" s="29"/>
      <c r="J16" s="29"/>
      <c r="K16" s="29"/>
    </row>
    <row r="17" spans="1:11" x14ac:dyDescent="0.2">
      <c r="A17" s="75"/>
      <c r="C17" s="29"/>
      <c r="D17" s="29"/>
      <c r="E17" s="29"/>
      <c r="F17" s="29"/>
      <c r="H17" s="29"/>
      <c r="I17" s="29"/>
      <c r="J17" s="29"/>
      <c r="K17" s="29"/>
    </row>
    <row r="18" spans="1:11" x14ac:dyDescent="0.2">
      <c r="A18" s="75"/>
      <c r="C18" s="29"/>
      <c r="D18" s="29"/>
      <c r="E18" s="29"/>
      <c r="F18" s="29"/>
      <c r="G18" s="29"/>
      <c r="H18" s="29"/>
      <c r="I18" s="29"/>
      <c r="J18" s="29"/>
      <c r="K18" s="29"/>
    </row>
    <row r="19" spans="1:11" x14ac:dyDescent="0.2">
      <c r="A19" s="75"/>
      <c r="C19" s="29"/>
      <c r="D19" s="29"/>
      <c r="E19" s="29"/>
      <c r="F19" s="29"/>
      <c r="G19" s="29"/>
      <c r="H19" s="29"/>
      <c r="I19" s="29"/>
      <c r="J19" s="29"/>
      <c r="K19" s="29"/>
    </row>
    <row r="20" spans="1:11" x14ac:dyDescent="0.2">
      <c r="A20" s="75"/>
      <c r="C20" s="29"/>
      <c r="D20" s="29"/>
      <c r="E20" s="29"/>
      <c r="F20" s="29"/>
      <c r="G20" s="29"/>
      <c r="H20" s="29"/>
      <c r="I20" s="29"/>
      <c r="J20" s="29"/>
      <c r="K20" s="29"/>
    </row>
    <row r="21" spans="1:11" x14ac:dyDescent="0.2">
      <c r="A21" s="75"/>
      <c r="C21" s="29"/>
      <c r="D21" s="29"/>
      <c r="E21" s="29"/>
      <c r="F21" s="29"/>
      <c r="G21" s="29"/>
      <c r="H21" s="29"/>
      <c r="I21" s="29"/>
      <c r="J21" s="29"/>
      <c r="K21" s="29"/>
    </row>
    <row r="22" spans="1:11" x14ac:dyDescent="0.2">
      <c r="A22" s="75"/>
      <c r="B22" s="5"/>
      <c r="C22" s="29"/>
      <c r="D22" s="29"/>
      <c r="E22" s="29"/>
      <c r="F22" s="29"/>
      <c r="G22" s="29"/>
      <c r="H22" s="29"/>
      <c r="I22" s="29"/>
      <c r="J22" s="29"/>
      <c r="K22" s="29"/>
    </row>
    <row r="23" spans="1:11" x14ac:dyDescent="0.2">
      <c r="A23" s="75"/>
      <c r="B23" s="5"/>
      <c r="C23" s="29"/>
      <c r="D23" s="29"/>
      <c r="E23" s="29"/>
      <c r="F23" s="29"/>
      <c r="G23" s="29"/>
      <c r="H23" s="29"/>
      <c r="I23" s="29"/>
      <c r="J23" s="29"/>
      <c r="K23" s="29"/>
    </row>
    <row r="24" spans="1:11" x14ac:dyDescent="0.2">
      <c r="A24" s="75"/>
      <c r="B24" s="5"/>
      <c r="C24" s="29"/>
      <c r="D24" s="29"/>
      <c r="E24" s="29"/>
      <c r="F24" s="29"/>
      <c r="G24" s="29"/>
      <c r="H24" s="29"/>
      <c r="I24" s="29"/>
      <c r="J24" s="29"/>
      <c r="K24" s="29"/>
    </row>
    <row r="25" spans="1:11" x14ac:dyDescent="0.2">
      <c r="A25" s="75"/>
      <c r="C25" s="29"/>
      <c r="D25" s="29"/>
      <c r="E25" s="29"/>
      <c r="F25" s="29"/>
      <c r="G25" s="29"/>
      <c r="H25" s="29"/>
      <c r="I25" s="29"/>
      <c r="J25" s="29"/>
      <c r="K25" s="29"/>
    </row>
    <row r="26" spans="1:11" x14ac:dyDescent="0.2">
      <c r="A26" s="75"/>
      <c r="C26" s="29"/>
      <c r="D26" s="29"/>
      <c r="E26" s="29"/>
      <c r="F26" s="29"/>
      <c r="G26" s="29"/>
      <c r="H26" s="29"/>
      <c r="I26" s="29"/>
      <c r="J26" s="29"/>
      <c r="K26" s="29"/>
    </row>
    <row r="27" spans="1:11" x14ac:dyDescent="0.2">
      <c r="A27" s="75"/>
      <c r="C27" s="29"/>
      <c r="D27" s="29"/>
      <c r="E27" s="29"/>
      <c r="F27" s="29"/>
      <c r="G27" s="29"/>
      <c r="H27" s="29"/>
      <c r="I27" s="29"/>
      <c r="J27" s="29"/>
      <c r="K27" s="29"/>
    </row>
    <row r="28" spans="1:11" x14ac:dyDescent="0.2">
      <c r="A28" s="75"/>
      <c r="C28" s="29"/>
      <c r="D28" s="29"/>
      <c r="E28" s="29"/>
      <c r="F28" s="29"/>
      <c r="G28" s="29"/>
      <c r="H28" s="29"/>
      <c r="I28" s="29"/>
      <c r="J28" s="29"/>
      <c r="K28" s="29"/>
    </row>
    <row r="29" spans="1:11" x14ac:dyDescent="0.2">
      <c r="A29" s="75"/>
      <c r="C29" s="29"/>
      <c r="D29" s="29"/>
      <c r="E29" s="29"/>
      <c r="F29" s="29"/>
      <c r="G29" s="29"/>
      <c r="H29" s="29"/>
      <c r="I29" s="29"/>
      <c r="J29" s="29"/>
      <c r="K29" s="29"/>
    </row>
    <row r="30" spans="1:11" x14ac:dyDescent="0.2">
      <c r="A30" s="75"/>
      <c r="C30" s="29"/>
      <c r="D30" s="29"/>
      <c r="E30" s="29"/>
      <c r="F30" s="29"/>
      <c r="G30" s="18"/>
      <c r="H30" s="29"/>
      <c r="I30" s="29"/>
      <c r="J30" s="29"/>
      <c r="K30" s="29"/>
    </row>
    <row r="31" spans="1:11" x14ac:dyDescent="0.2">
      <c r="A31" s="75"/>
      <c r="C31" s="18"/>
      <c r="D31" s="18"/>
      <c r="E31" s="18"/>
      <c r="F31" s="18"/>
      <c r="G31" s="18"/>
      <c r="H31" s="29"/>
      <c r="I31" s="29"/>
      <c r="J31" s="29"/>
      <c r="K31" s="29"/>
    </row>
    <row r="32" spans="1:11" x14ac:dyDescent="0.2">
      <c r="A32" s="75"/>
      <c r="C32" s="18"/>
      <c r="D32" s="18"/>
      <c r="E32" s="18"/>
      <c r="F32" s="18"/>
      <c r="H32" s="18"/>
      <c r="I32" s="18"/>
      <c r="J32" s="18"/>
      <c r="K32" s="18"/>
    </row>
    <row r="33" spans="1:9" ht="15.75" x14ac:dyDescent="0.25">
      <c r="A33" s="75"/>
      <c r="C33" s="41"/>
      <c r="D33" s="96"/>
      <c r="E33" s="96"/>
      <c r="F33" s="96"/>
      <c r="G33" s="96"/>
      <c r="H33" s="41"/>
    </row>
    <row r="34" spans="1:9" x14ac:dyDescent="0.2">
      <c r="A34" s="75"/>
      <c r="D34" s="29"/>
      <c r="E34" s="29"/>
      <c r="F34" s="29"/>
      <c r="G34" s="29"/>
    </row>
    <row r="35" spans="1:9" ht="25.5" x14ac:dyDescent="0.2">
      <c r="A35" s="75"/>
      <c r="C35" s="30"/>
      <c r="E35" s="55" t="s">
        <v>24</v>
      </c>
      <c r="F35" s="55" t="s">
        <v>25</v>
      </c>
      <c r="G35" s="56" t="s">
        <v>26</v>
      </c>
      <c r="H35" s="57" t="s">
        <v>27</v>
      </c>
      <c r="I35" s="55" t="s">
        <v>98</v>
      </c>
    </row>
    <row r="36" spans="1:9" ht="25.5" x14ac:dyDescent="0.2">
      <c r="A36" s="75"/>
      <c r="C36" s="30"/>
      <c r="E36" s="58" t="s">
        <v>24</v>
      </c>
      <c r="F36" s="58" t="s">
        <v>25</v>
      </c>
      <c r="G36" s="59" t="s">
        <v>28</v>
      </c>
      <c r="H36" s="60" t="s">
        <v>29</v>
      </c>
      <c r="I36" s="55" t="s">
        <v>99</v>
      </c>
    </row>
    <row r="37" spans="1:9" x14ac:dyDescent="0.2">
      <c r="A37" s="75"/>
      <c r="C37" s="85" t="s">
        <v>30</v>
      </c>
      <c r="D37" s="82" t="s">
        <v>31</v>
      </c>
      <c r="E37" s="86">
        <v>-6.1999999999999998E-3</v>
      </c>
      <c r="F37" s="86">
        <v>2.8300000000000002E-2</v>
      </c>
      <c r="G37" s="86">
        <v>3.4500000000000003E-2</v>
      </c>
      <c r="H37" s="86">
        <v>5.8595121951219523E-3</v>
      </c>
      <c r="I37" s="86">
        <v>2.5099999999999997E-2</v>
      </c>
    </row>
    <row r="38" spans="1:9" x14ac:dyDescent="0.2">
      <c r="A38" s="75"/>
      <c r="C38" s="85" t="s">
        <v>0</v>
      </c>
      <c r="D38" s="82" t="s">
        <v>10</v>
      </c>
      <c r="E38" s="86">
        <v>2.5833333333333333E-2</v>
      </c>
      <c r="F38" s="86">
        <v>4.5749999999999992E-2</v>
      </c>
      <c r="G38" s="86">
        <v>1.9916666666666659E-2</v>
      </c>
      <c r="H38" s="86">
        <v>3.4543749999999998E-2</v>
      </c>
      <c r="I38" s="86">
        <v>4.3500000000000004E-2</v>
      </c>
    </row>
    <row r="39" spans="1:9" x14ac:dyDescent="0.2">
      <c r="A39" s="75"/>
      <c r="C39" s="85" t="s">
        <v>5</v>
      </c>
      <c r="D39" s="82" t="s">
        <v>32</v>
      </c>
      <c r="E39" s="86">
        <v>2.8999999999999998E-2</v>
      </c>
      <c r="F39" s="86">
        <v>4.2166666666666665E-2</v>
      </c>
      <c r="G39" s="86">
        <v>1.3166666666666667E-2</v>
      </c>
      <c r="H39" s="86">
        <v>3.4037500000000005E-2</v>
      </c>
      <c r="I39" s="86">
        <v>4.2166666666666665E-2</v>
      </c>
    </row>
    <row r="40" spans="1:9" x14ac:dyDescent="0.2">
      <c r="A40" s="75"/>
      <c r="C40" s="85" t="s">
        <v>6</v>
      </c>
      <c r="D40" s="82" t="s">
        <v>33</v>
      </c>
      <c r="E40" s="86">
        <v>3.5000000000000003E-2</v>
      </c>
      <c r="F40" s="86">
        <v>5.6500000000000002E-2</v>
      </c>
      <c r="G40" s="86">
        <v>2.1499999999999998E-2</v>
      </c>
      <c r="H40" s="86">
        <v>4.6530303030303026E-2</v>
      </c>
      <c r="I40" s="86">
        <v>5.0999999999999997E-2</v>
      </c>
    </row>
    <row r="41" spans="1:9" x14ac:dyDescent="0.2">
      <c r="A41" s="75"/>
      <c r="C41" s="85" t="s">
        <v>7</v>
      </c>
      <c r="D41" s="82" t="s">
        <v>34</v>
      </c>
      <c r="E41" s="86">
        <v>3.8666666666666669E-2</v>
      </c>
      <c r="F41" s="86">
        <v>5.7000000000000002E-2</v>
      </c>
      <c r="G41" s="86">
        <v>1.8333333333333333E-2</v>
      </c>
      <c r="H41" s="86">
        <v>4.5941666666666658E-2</v>
      </c>
      <c r="I41" s="86">
        <v>5.7000000000000002E-2</v>
      </c>
    </row>
    <row r="42" spans="1:9" x14ac:dyDescent="0.2">
      <c r="A42" s="75"/>
      <c r="C42" s="85" t="s">
        <v>8</v>
      </c>
      <c r="D42" s="82" t="s">
        <v>35</v>
      </c>
      <c r="E42" s="86">
        <v>2.9714285714285714E-2</v>
      </c>
      <c r="F42" s="86">
        <v>6.5571428571428586E-2</v>
      </c>
      <c r="G42" s="86">
        <v>3.5857142857142872E-2</v>
      </c>
      <c r="H42" s="86">
        <v>4.4446428571428567E-2</v>
      </c>
      <c r="I42" s="86">
        <v>4.299999999999999E-2</v>
      </c>
    </row>
    <row r="43" spans="1:9" x14ac:dyDescent="0.2">
      <c r="A43" s="75"/>
      <c r="C43" s="85" t="s">
        <v>36</v>
      </c>
      <c r="D43" s="82" t="s">
        <v>37</v>
      </c>
      <c r="E43" s="86">
        <v>2.183333333333333E-2</v>
      </c>
      <c r="F43" s="86">
        <v>3.6539136973063484E-2</v>
      </c>
      <c r="G43" s="86">
        <v>1.4705803639730154E-2</v>
      </c>
      <c r="H43" s="86">
        <v>2.7595352544642227E-2</v>
      </c>
      <c r="I43" s="86">
        <v>3.5999999999999997E-2</v>
      </c>
    </row>
    <row r="44" spans="1:9" x14ac:dyDescent="0.2">
      <c r="A44" s="75"/>
      <c r="D44" s="29"/>
      <c r="E44" s="29"/>
      <c r="F44" s="29"/>
      <c r="G44" s="29"/>
    </row>
    <row r="45" spans="1:9" x14ac:dyDescent="0.2">
      <c r="A45" s="75"/>
      <c r="D45" s="29"/>
      <c r="E45" s="29"/>
      <c r="F45" s="29"/>
      <c r="G45" s="29"/>
    </row>
    <row r="46" spans="1:9" x14ac:dyDescent="0.2">
      <c r="A46" s="75"/>
      <c r="D46" s="29"/>
      <c r="E46" s="29"/>
      <c r="F46" s="29"/>
      <c r="G46" s="29"/>
    </row>
    <row r="47" spans="1:9" x14ac:dyDescent="0.2">
      <c r="A47" s="75"/>
      <c r="D47" s="29"/>
      <c r="E47" s="29"/>
      <c r="F47" s="29"/>
      <c r="G47" s="29"/>
    </row>
    <row r="48" spans="1:9" x14ac:dyDescent="0.2">
      <c r="A48" s="75"/>
      <c r="D48" s="29"/>
      <c r="E48" s="29"/>
      <c r="F48" s="29"/>
      <c r="G48" s="29"/>
    </row>
    <row r="49" spans="1:7" x14ac:dyDescent="0.2">
      <c r="A49" s="75"/>
      <c r="D49" s="29"/>
      <c r="E49" s="29"/>
      <c r="F49" s="29"/>
      <c r="G49" s="29"/>
    </row>
    <row r="50" spans="1:7" x14ac:dyDescent="0.2">
      <c r="A50" s="75"/>
      <c r="D50" s="29"/>
      <c r="E50" s="29"/>
      <c r="F50" s="29"/>
      <c r="G50" s="29"/>
    </row>
    <row r="51" spans="1:7" x14ac:dyDescent="0.2">
      <c r="A51" s="75"/>
      <c r="D51" s="29"/>
      <c r="E51" s="29"/>
      <c r="F51" s="29"/>
      <c r="G51" s="29"/>
    </row>
    <row r="52" spans="1:7" x14ac:dyDescent="0.2">
      <c r="A52" s="75"/>
      <c r="D52" s="29"/>
      <c r="E52" s="29"/>
      <c r="F52" s="29"/>
      <c r="G52" s="29"/>
    </row>
    <row r="53" spans="1:7" x14ac:dyDescent="0.2">
      <c r="A53" s="75"/>
      <c r="D53" s="29"/>
      <c r="E53" s="29"/>
      <c r="F53" s="29"/>
      <c r="G53" s="29"/>
    </row>
    <row r="54" spans="1:7" x14ac:dyDescent="0.2">
      <c r="A54" s="75"/>
      <c r="D54" s="29"/>
      <c r="E54" s="29"/>
      <c r="F54" s="29"/>
      <c r="G54" s="29"/>
    </row>
    <row r="55" spans="1:7" x14ac:dyDescent="0.2">
      <c r="A55" s="75"/>
      <c r="D55" s="29"/>
      <c r="E55" s="29"/>
      <c r="F55" s="29"/>
      <c r="G55" s="29"/>
    </row>
    <row r="56" spans="1:7" x14ac:dyDescent="0.2">
      <c r="D56" s="18"/>
      <c r="E56" s="18"/>
      <c r="F56" s="18"/>
      <c r="G56" s="18"/>
    </row>
    <row r="57" spans="1:7" x14ac:dyDescent="0.2">
      <c r="D57" s="18"/>
      <c r="E57" s="18"/>
      <c r="F57" s="18"/>
      <c r="G57" s="18"/>
    </row>
  </sheetData>
  <mergeCells count="1">
    <mergeCell ref="D33: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A58"/>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3" customWidth="1"/>
    <col min="2" max="2" width="8" style="4" customWidth="1"/>
    <col min="3" max="3" width="20.5703125" style="1" customWidth="1"/>
    <col min="4" max="4" width="12.28515625" style="1" customWidth="1"/>
    <col min="5" max="5" width="36" style="1" bestFit="1" customWidth="1"/>
    <col min="6" max="6" width="41.42578125" style="1" bestFit="1" customWidth="1"/>
    <col min="7" max="7" width="34.42578125" style="1" bestFit="1" customWidth="1"/>
    <col min="8" max="8" width="14.5703125" style="1" customWidth="1"/>
    <col min="9" max="11" width="11.42578125" style="1" customWidth="1"/>
    <col min="12" max="16384" width="11.42578125" style="1"/>
  </cols>
  <sheetData>
    <row r="1" spans="1:27" s="33" customFormat="1" x14ac:dyDescent="0.2">
      <c r="A1" s="3"/>
      <c r="B1" s="75"/>
      <c r="C1" s="75"/>
      <c r="D1" s="75"/>
      <c r="E1" s="75"/>
      <c r="F1" s="76"/>
      <c r="G1" s="75"/>
      <c r="H1" s="75"/>
      <c r="I1" s="75"/>
      <c r="J1" s="75"/>
      <c r="K1" s="75"/>
      <c r="L1" s="75"/>
      <c r="M1" s="75"/>
      <c r="N1" s="75"/>
      <c r="O1" s="75"/>
      <c r="P1" s="75"/>
      <c r="Q1" s="75"/>
      <c r="R1" s="75"/>
      <c r="S1" s="75"/>
      <c r="T1" s="75"/>
      <c r="U1" s="75"/>
      <c r="V1" s="75"/>
      <c r="W1" s="75"/>
      <c r="X1" s="75"/>
      <c r="Y1" s="75"/>
      <c r="Z1" s="75"/>
      <c r="AA1" s="75"/>
    </row>
    <row r="2" spans="1:27" s="33" customFormat="1" x14ac:dyDescent="0.2">
      <c r="A2" s="3"/>
      <c r="B2" s="75"/>
      <c r="C2" s="75"/>
      <c r="D2" s="75"/>
      <c r="E2" s="75"/>
      <c r="F2" s="76"/>
      <c r="G2" s="75"/>
      <c r="H2" s="75"/>
      <c r="I2" s="75"/>
      <c r="J2" s="75"/>
      <c r="K2" s="75"/>
      <c r="L2" s="75"/>
      <c r="M2" s="75"/>
      <c r="N2" s="75"/>
      <c r="O2" s="75"/>
      <c r="P2" s="75"/>
      <c r="Q2" s="75"/>
      <c r="R2" s="75"/>
      <c r="S2" s="75"/>
      <c r="T2" s="75"/>
      <c r="U2" s="75"/>
      <c r="V2" s="75"/>
      <c r="W2" s="75"/>
      <c r="X2" s="75"/>
      <c r="Y2" s="75"/>
      <c r="Z2" s="75"/>
      <c r="AA2" s="75"/>
    </row>
    <row r="3" spans="1:27" s="33" customFormat="1" ht="27.75" x14ac:dyDescent="0.4">
      <c r="A3" s="3"/>
      <c r="B3" s="75"/>
      <c r="C3" s="77" t="s">
        <v>61</v>
      </c>
      <c r="D3" s="77"/>
      <c r="E3" s="75"/>
      <c r="F3" s="78"/>
      <c r="G3" s="75"/>
      <c r="H3" s="75"/>
      <c r="I3" s="75"/>
      <c r="J3" s="75"/>
      <c r="K3" s="75"/>
      <c r="L3" s="75"/>
      <c r="M3" s="75"/>
      <c r="N3" s="75"/>
      <c r="O3" s="75"/>
      <c r="P3" s="75"/>
      <c r="Q3" s="75"/>
      <c r="R3" s="75"/>
      <c r="S3" s="75"/>
      <c r="T3" s="75"/>
      <c r="U3" s="75"/>
      <c r="V3" s="75"/>
      <c r="W3" s="75"/>
      <c r="X3" s="75"/>
      <c r="Y3" s="75"/>
      <c r="Z3" s="75"/>
      <c r="AA3" s="75"/>
    </row>
    <row r="4" spans="1:27" s="33" customFormat="1" ht="27.75" x14ac:dyDescent="0.4">
      <c r="A4" s="3"/>
      <c r="B4" s="75"/>
      <c r="C4" s="77" t="s">
        <v>21</v>
      </c>
      <c r="D4" s="77"/>
      <c r="E4" s="75"/>
      <c r="F4" s="79"/>
      <c r="G4" s="75"/>
      <c r="H4" s="75"/>
      <c r="I4" s="75"/>
      <c r="J4" s="75"/>
      <c r="K4" s="75"/>
      <c r="L4" s="75"/>
      <c r="M4" s="75"/>
      <c r="N4" s="75"/>
      <c r="O4" s="75"/>
      <c r="P4" s="75"/>
      <c r="Q4" s="75"/>
      <c r="R4" s="75"/>
      <c r="S4" s="75"/>
      <c r="T4" s="75"/>
      <c r="U4" s="75"/>
      <c r="V4" s="75"/>
      <c r="W4" s="75"/>
      <c r="X4" s="75"/>
      <c r="Y4" s="75"/>
      <c r="Z4" s="75"/>
      <c r="AA4" s="75"/>
    </row>
    <row r="5" spans="1:27" x14ac:dyDescent="0.2">
      <c r="A5" s="75"/>
    </row>
    <row r="6" spans="1:27" x14ac:dyDescent="0.2">
      <c r="A6" s="75"/>
    </row>
    <row r="7" spans="1:27" x14ac:dyDescent="0.2">
      <c r="A7" s="75"/>
      <c r="C7" s="97" t="s">
        <v>18</v>
      </c>
      <c r="D7" s="97"/>
      <c r="E7" s="97"/>
      <c r="F7" s="97"/>
      <c r="G7" s="97"/>
    </row>
    <row r="8" spans="1:27" x14ac:dyDescent="0.2">
      <c r="A8" s="75"/>
      <c r="C8" s="62"/>
      <c r="D8" s="63" t="s">
        <v>79</v>
      </c>
      <c r="E8" s="64" t="s">
        <v>80</v>
      </c>
      <c r="F8" s="64" t="s">
        <v>81</v>
      </c>
      <c r="G8" s="65" t="s">
        <v>82</v>
      </c>
    </row>
    <row r="9" spans="1:27" x14ac:dyDescent="0.2">
      <c r="A9" s="75"/>
      <c r="C9" s="87" t="s">
        <v>19</v>
      </c>
      <c r="D9" s="88">
        <v>1822.3916810000001</v>
      </c>
      <c r="E9" s="89">
        <v>21522.50402321</v>
      </c>
      <c r="F9" s="90" t="s">
        <v>83</v>
      </c>
      <c r="G9" s="91" t="s">
        <v>84</v>
      </c>
    </row>
    <row r="10" spans="1:27" x14ac:dyDescent="0.2">
      <c r="A10" s="75"/>
      <c r="C10" s="68" t="s">
        <v>3</v>
      </c>
      <c r="D10" s="69">
        <v>233.770138</v>
      </c>
      <c r="E10" s="70">
        <v>7478.6468540100004</v>
      </c>
      <c r="F10" s="71" t="s">
        <v>85</v>
      </c>
      <c r="G10" s="72" t="s">
        <v>86</v>
      </c>
    </row>
    <row r="11" spans="1:27" x14ac:dyDescent="0.2">
      <c r="A11" s="75"/>
      <c r="C11" s="92" t="s">
        <v>9</v>
      </c>
      <c r="D11" s="88">
        <v>2056.1618189999999</v>
      </c>
      <c r="E11" s="89">
        <v>29001.15087722</v>
      </c>
      <c r="F11" s="90" t="s">
        <v>87</v>
      </c>
      <c r="G11" s="91" t="s">
        <v>88</v>
      </c>
    </row>
    <row r="12" spans="1:27" x14ac:dyDescent="0.2">
      <c r="A12" s="75"/>
      <c r="C12" s="2" t="s">
        <v>20</v>
      </c>
      <c r="D12" s="36"/>
      <c r="E12" s="36"/>
      <c r="F12" s="37"/>
      <c r="G12" s="37"/>
    </row>
    <row r="13" spans="1:27" x14ac:dyDescent="0.2">
      <c r="A13" s="75"/>
      <c r="C13" s="2"/>
    </row>
    <row r="14" spans="1:27" x14ac:dyDescent="0.2">
      <c r="A14" s="75"/>
    </row>
    <row r="15" spans="1:27" x14ac:dyDescent="0.2">
      <c r="A15" s="75"/>
      <c r="C15" s="97" t="s">
        <v>21</v>
      </c>
      <c r="D15" s="97"/>
      <c r="E15" s="97"/>
      <c r="F15" s="97"/>
      <c r="G15" s="97"/>
    </row>
    <row r="16" spans="1:27" x14ac:dyDescent="0.2">
      <c r="A16" s="75"/>
      <c r="C16" s="62"/>
      <c r="D16" s="74" t="s">
        <v>79</v>
      </c>
      <c r="E16" s="66" t="s">
        <v>89</v>
      </c>
      <c r="F16" s="66" t="s">
        <v>90</v>
      </c>
      <c r="G16" s="67" t="s">
        <v>91</v>
      </c>
    </row>
    <row r="17" spans="1:7" x14ac:dyDescent="0.2">
      <c r="A17" s="75"/>
      <c r="C17" s="93" t="s">
        <v>22</v>
      </c>
      <c r="D17" s="88">
        <v>1822.3916810000001</v>
      </c>
      <c r="E17" s="89">
        <v>21522.50402321</v>
      </c>
      <c r="F17" s="90" t="s">
        <v>92</v>
      </c>
      <c r="G17" s="91" t="s">
        <v>93</v>
      </c>
    </row>
    <row r="18" spans="1:7" x14ac:dyDescent="0.2">
      <c r="A18" s="75"/>
      <c r="C18" s="61" t="s">
        <v>12</v>
      </c>
      <c r="D18" s="69">
        <v>233.770138</v>
      </c>
      <c r="E18" s="70">
        <v>7478.6468540100004</v>
      </c>
      <c r="F18" s="71" t="s">
        <v>94</v>
      </c>
      <c r="G18" s="72" t="s">
        <v>95</v>
      </c>
    </row>
    <row r="19" spans="1:7" x14ac:dyDescent="0.2">
      <c r="A19" s="75"/>
      <c r="B19" s="5"/>
      <c r="C19" s="82" t="s">
        <v>14</v>
      </c>
      <c r="D19" s="88">
        <v>2056.1618189999999</v>
      </c>
      <c r="E19" s="89">
        <v>29001.15087722</v>
      </c>
      <c r="F19" s="90" t="s">
        <v>96</v>
      </c>
      <c r="G19" s="91" t="s">
        <v>97</v>
      </c>
    </row>
    <row r="20" spans="1:7" x14ac:dyDescent="0.2">
      <c r="A20" s="75"/>
      <c r="B20" s="5"/>
      <c r="C20" s="2" t="s">
        <v>23</v>
      </c>
      <c r="D20" s="36"/>
      <c r="E20" s="36"/>
      <c r="F20" s="37"/>
      <c r="G20" s="37"/>
    </row>
    <row r="21" spans="1:7" x14ac:dyDescent="0.2">
      <c r="A21" s="75"/>
      <c r="B21" s="5"/>
    </row>
    <row r="22" spans="1:7" x14ac:dyDescent="0.2">
      <c r="A22" s="75"/>
    </row>
    <row r="23" spans="1:7" x14ac:dyDescent="0.2">
      <c r="A23" s="75"/>
    </row>
    <row r="24" spans="1:7" x14ac:dyDescent="0.2">
      <c r="A24" s="75"/>
    </row>
    <row r="25" spans="1:7" x14ac:dyDescent="0.2">
      <c r="A25" s="75"/>
    </row>
    <row r="26" spans="1:7" x14ac:dyDescent="0.2">
      <c r="A26" s="75"/>
    </row>
    <row r="27" spans="1:7" x14ac:dyDescent="0.2">
      <c r="A27" s="75"/>
    </row>
    <row r="28" spans="1:7" x14ac:dyDescent="0.2">
      <c r="A28" s="75"/>
    </row>
    <row r="29" spans="1:7" x14ac:dyDescent="0.2">
      <c r="A29" s="75"/>
    </row>
    <row r="30" spans="1:7" x14ac:dyDescent="0.2">
      <c r="A30" s="75"/>
    </row>
    <row r="31" spans="1:7" x14ac:dyDescent="0.2">
      <c r="A31" s="75"/>
    </row>
    <row r="32" spans="1:7" x14ac:dyDescent="0.2">
      <c r="A32" s="75"/>
    </row>
    <row r="33" spans="1:1" x14ac:dyDescent="0.2">
      <c r="A33" s="75"/>
    </row>
    <row r="34" spans="1:1" x14ac:dyDescent="0.2">
      <c r="A34" s="75"/>
    </row>
    <row r="35" spans="1:1" x14ac:dyDescent="0.2">
      <c r="A35" s="75"/>
    </row>
    <row r="36" spans="1:1" x14ac:dyDescent="0.2">
      <c r="A36" s="75"/>
    </row>
    <row r="37" spans="1:1" x14ac:dyDescent="0.2">
      <c r="A37" s="75"/>
    </row>
    <row r="38" spans="1:1" x14ac:dyDescent="0.2">
      <c r="A38" s="75"/>
    </row>
    <row r="39" spans="1:1" x14ac:dyDescent="0.2">
      <c r="A39" s="75"/>
    </row>
    <row r="40" spans="1:1" x14ac:dyDescent="0.2">
      <c r="A40" s="75"/>
    </row>
    <row r="41" spans="1:1" x14ac:dyDescent="0.2">
      <c r="A41" s="75"/>
    </row>
    <row r="42" spans="1:1" x14ac:dyDescent="0.2">
      <c r="A42" s="75"/>
    </row>
    <row r="43" spans="1:1" x14ac:dyDescent="0.2">
      <c r="A43" s="75"/>
    </row>
    <row r="44" spans="1:1" x14ac:dyDescent="0.2">
      <c r="A44" s="75"/>
    </row>
    <row r="45" spans="1:1" x14ac:dyDescent="0.2">
      <c r="A45" s="75"/>
    </row>
    <row r="46" spans="1:1" x14ac:dyDescent="0.2">
      <c r="A46" s="75"/>
    </row>
    <row r="47" spans="1:1" x14ac:dyDescent="0.2">
      <c r="A47" s="75"/>
    </row>
    <row r="48" spans="1:1"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sheetData>
  <mergeCells count="2">
    <mergeCell ref="C7:G7"/>
    <mergeCell ref="C15:G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Frontpage</vt:lpstr>
      <vt:lpstr>Abb_Graph 1</vt:lpstr>
      <vt:lpstr>Abb_Graph 2</vt:lpstr>
      <vt:lpstr>Abb_Graph 3</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2024-01-04T11:08:49Z</dcterms:modified>
</cp:coreProperties>
</file>